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tables/table3.xml" ContentType="application/vnd.openxmlformats-officedocument.spreadsheetml.table+xml"/>
  <Override PartName="/xl/drawings/drawing5.xml" ContentType="application/vnd.openxmlformats-officedocument.drawing+xml"/>
  <Override PartName="/xl/tables/table4.xml" ContentType="application/vnd.openxmlformats-officedocument.spreadsheetml.table+xml"/>
  <Override PartName="/xl/drawings/drawing6.xml" ContentType="application/vnd.openxmlformats-officedocument.drawing+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updateLinks="never"/>
  <mc:AlternateContent xmlns:mc="http://schemas.openxmlformats.org/markup-compatibility/2006">
    <mc:Choice Requires="x15">
      <x15ac:absPath xmlns:x15ac="http://schemas.microsoft.com/office/spreadsheetml/2010/11/ac" url="C:\tillfälligt\Digg tillsynsmanual - utdaterad version\doc\"/>
    </mc:Choice>
  </mc:AlternateContent>
  <xr:revisionPtr revIDLastSave="0" documentId="13_ncr:1_{C89DF263-803D-464E-8A70-7E7E307F26F4}" xr6:coauthVersionLast="47" xr6:coauthVersionMax="47" xr10:uidLastSave="{00000000-0000-0000-0000-000000000000}"/>
  <bookViews>
    <workbookView xWindow="-110" yWindow="-110" windowWidth="38620" windowHeight="21220" xr2:uid="{00000000-000D-0000-FFFF-FFFF00000000}"/>
  </bookViews>
  <sheets>
    <sheet name="Försättsblad" sheetId="1" r:id="rId1"/>
    <sheet name="Skärmbilder" sheetId="6" r:id="rId2"/>
    <sheet name="Webbsidor" sheetId="7" r:id="rId3"/>
    <sheet name="Dokument" sheetId="11" r:id="rId4"/>
    <sheet name="Redogörelse" sheetId="5" r:id="rId5"/>
    <sheet name="Anmärkningar" sheetId="4" r:id="rId6"/>
  </sheets>
  <externalReferences>
    <externalReference r:id="rId7"/>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 i="5" l="1"/>
  <c r="B14" i="1" s="1"/>
  <c r="A2" i="6" l="1"/>
  <c r="A2" i="5" l="1"/>
  <c r="A2" i="4" l="1"/>
</calcChain>
</file>

<file path=xl/sharedStrings.xml><?xml version="1.0" encoding="utf-8"?>
<sst xmlns="http://schemas.openxmlformats.org/spreadsheetml/2006/main" count="1075" uniqueCount="614">
  <si>
    <t>Namn</t>
  </si>
  <si>
    <t>Granskning inledd</t>
  </si>
  <si>
    <t>Tillsyn beslutad</t>
  </si>
  <si>
    <t>Granskning avslutad</t>
  </si>
  <si>
    <t>Granskare</t>
  </si>
  <si>
    <t>Förnamn Efternamn</t>
  </si>
  <si>
    <t>Antal granskade dokument</t>
  </si>
  <si>
    <t>Ärendenummer</t>
  </si>
  <si>
    <t>Riktlinje</t>
  </si>
  <si>
    <t>Beskrivning</t>
  </si>
  <si>
    <t>Läs mer</t>
  </si>
  <si>
    <t>12.2.4</t>
  </si>
  <si>
    <t>AA</t>
  </si>
  <si>
    <t>9.1.4.2</t>
  </si>
  <si>
    <t>A</t>
  </si>
  <si>
    <t>Ljudkontroll</t>
  </si>
  <si>
    <t>Ljud som spelas upp automatiskt går att pausa, stoppa eller sänka volymen på.</t>
  </si>
  <si>
    <t>R 125</t>
  </si>
  <si>
    <t>9.2.2.2</t>
  </si>
  <si>
    <t>Rörligt innehåll</t>
  </si>
  <si>
    <t>Inget innehåll rör sig, blinkar, skrollar eller uppdateras automatiskt. Om sådant innehåll finns kan användaren pausa, stoppa eller dölja det.</t>
  </si>
  <si>
    <t>R 132</t>
  </si>
  <si>
    <t>9.2.3.1</t>
  </si>
  <si>
    <t>Flimmer</t>
  </si>
  <si>
    <t>Ingen del av innehållet flimrar mer än 3 gånger under en sekund.</t>
  </si>
  <si>
    <t>R 133</t>
  </si>
  <si>
    <t>5.2</t>
  </si>
  <si>
    <t>Aktivering av tillgänglighetsfunktioner</t>
  </si>
  <si>
    <t>Det går att aktivera dokumenterade tillgänglighetsfunktioner för att möta ett specifikt behov utan att det krävs ett handhavande som inte stödjer behovet.</t>
  </si>
  <si>
    <t>9.3.2.3</t>
  </si>
  <si>
    <t>Konsekvent navigering</t>
  </si>
  <si>
    <t>Navigeringsfunktioner som upprepas på flera webbsidor presenteras i samma inbördes ordning.</t>
  </si>
  <si>
    <t>R 131</t>
  </si>
  <si>
    <t>9.2.4.5</t>
  </si>
  <si>
    <t>Flera sätt att navigera</t>
  </si>
  <si>
    <t>Det finns mer än ett sätt att hitta en sida inom webbplatsen.</t>
  </si>
  <si>
    <t>R 32</t>
  </si>
  <si>
    <t>9.3.1.1</t>
  </si>
  <si>
    <t>Sidans språk</t>
  </si>
  <si>
    <t>Det språk som sidans huvudinnehåll har är angivet i ett lang-attribut i &lt;html&gt;-elementet.</t>
  </si>
  <si>
    <t>R 141</t>
  </si>
  <si>
    <t>9.2.4.1</t>
  </si>
  <si>
    <t>Skipplänkar</t>
  </si>
  <si>
    <t>Sidan använder landmärken eller har skipplänkar för att hoppa över grupper av innehåll som upprepas på flera webbsidor.</t>
  </si>
  <si>
    <t>R 75</t>
  </si>
  <si>
    <t>9.2.4.2</t>
  </si>
  <si>
    <t>Sidtitel</t>
  </si>
  <si>
    <t>Sidan har en titel som beskriver dess ämne eller syfte.</t>
  </si>
  <si>
    <t>R 135</t>
  </si>
  <si>
    <t>9.1.3.1</t>
  </si>
  <si>
    <t>Innehållets ordning</t>
  </si>
  <si>
    <t>Allt innehåll kommer i en meningsfull logisk ordning oavsett hur användaren tar del av innehållet.</t>
  </si>
  <si>
    <t>R 122</t>
  </si>
  <si>
    <t>R 121</t>
  </si>
  <si>
    <t>9.2.4.6</t>
  </si>
  <si>
    <t>Beskrivande rubriker</t>
  </si>
  <si>
    <t>Alla rubriker på sidan beskriver ämnet eller syftet med det avsnitt som följer.</t>
  </si>
  <si>
    <t>R 61</t>
  </si>
  <si>
    <t>9.2.4.4</t>
  </si>
  <si>
    <t>Beskrivande länktexter</t>
  </si>
  <si>
    <t>Syftet med alla länkar framgår av länktexten.</t>
  </si>
  <si>
    <t>R 5</t>
  </si>
  <si>
    <t>9.2.1.1</t>
  </si>
  <si>
    <t>Hanterbart med tangentbord</t>
  </si>
  <si>
    <t>R 129</t>
  </si>
  <si>
    <t>9.2.1.2</t>
  </si>
  <si>
    <t>Ingen tangentbordsfälla</t>
  </si>
  <si>
    <t>Om tangentbordsfokus flyttas till en komponent så kan fokus också flyttas bort från samma komponent via tangentbord.</t>
  </si>
  <si>
    <t>R 130</t>
  </si>
  <si>
    <t>9.2.4.7</t>
  </si>
  <si>
    <t>Synlig fokusmarkering</t>
  </si>
  <si>
    <t>Det framgår tydligt vilket element på sidan som har tangentbordsfokus.</t>
  </si>
  <si>
    <t>R 140</t>
  </si>
  <si>
    <t>9.2.4.3</t>
  </si>
  <si>
    <t>Logisk fokusordning</t>
  </si>
  <si>
    <t>Allt innehåll som användaren kan navigera till via tangentbord kommer i en logisk navigeringsordning.</t>
  </si>
  <si>
    <t>R 136</t>
  </si>
  <si>
    <t>9.3.2.1</t>
  </si>
  <si>
    <t>Oväntat beteende vid fokus</t>
  </si>
  <si>
    <t>Att en komponent får fokus ändrar inte kontexten.</t>
  </si>
  <si>
    <t>R 143</t>
  </si>
  <si>
    <t>9.1.4.13</t>
  </si>
  <si>
    <t>Uppdykande innehåll</t>
  </si>
  <si>
    <t>Innehåll som dyker upp vid fokus:
1. Är tillgängligt oavsett zoom.
2. Går att stängas/tas bort enkelt (t.ex. med ESC)</t>
  </si>
  <si>
    <t>R 158</t>
  </si>
  <si>
    <t>5.7</t>
  </si>
  <si>
    <t>Repeterande tangenter</t>
  </si>
  <si>
    <t>För repeterafunktion vid nedtryckt tangent, som inte går att stänga av, gäller:
• fördröjning justerbar till minst 2 sekunder
• frekvens justerbar ned till ett tecken per 2 sekunder.</t>
  </si>
  <si>
    <t>5.8</t>
  </si>
  <si>
    <t>Tolerans för dubbeltryckningar</t>
  </si>
  <si>
    <t>9.2.1.4</t>
  </si>
  <si>
    <t>En-knapps snabbtangenter</t>
  </si>
  <si>
    <t>Det finns inga enknappskommandon, eller kommandot går att stänga av eller justera.</t>
  </si>
  <si>
    <t>R 68</t>
  </si>
  <si>
    <t>Observation</t>
  </si>
  <si>
    <t>Förväntning</t>
  </si>
  <si>
    <t>Åtgärdsförslag</t>
  </si>
  <si>
    <t>5.5.1</t>
  </si>
  <si>
    <t>Alternativa sätt att hantera</t>
  </si>
  <si>
    <t>Knappar och andra kontroller som kräver att användare greppar, nyper eller vrider på kontrollen ska kunna aktiveras på andra sätt.</t>
  </si>
  <si>
    <t>9.2.5.1</t>
  </si>
  <si>
    <t>Pekargester</t>
  </si>
  <si>
    <t>All funktionalitet som kräver flera fingrar eller rörelser är också hanterbar med ett enda finger utan rörelser, förutom om flera fingrar eller rörelse är av avgörande betydelse för funktionen.</t>
  </si>
  <si>
    <t>R 160</t>
  </si>
  <si>
    <t>9.2.5.2</t>
  </si>
  <si>
    <t>Avbryta klick</t>
  </si>
  <si>
    <t>Funktionalitet som är hanterbar med muspekare eller finger slutförs när fingret lyfts, och ingen del av funktionen utförs dessförinnan såvida detta inte är av avgörande betydelse för funktionen.</t>
  </si>
  <si>
    <t>R 161</t>
  </si>
  <si>
    <t>9.2.5.4</t>
  </si>
  <si>
    <t>Styrning genom rörelse av hela enheten</t>
  </si>
  <si>
    <t>Funktionalitet som är hanterbar genom att röra inmatningsenheten eller genom rörelser hos användaren är också hanterbar via användargränssnittskomponenter, och respons på rörelsen går att stänga av för att undvika oavsiktlig aktivering, utom när rörelsen är av avgörande betydelse.</t>
  </si>
  <si>
    <t>R 163</t>
  </si>
  <si>
    <t>9.1.4.4</t>
  </si>
  <si>
    <t>Förstoring av text</t>
  </si>
  <si>
    <r>
      <t xml:space="preserve">Det går att förstora </t>
    </r>
    <r>
      <rPr>
        <i/>
        <sz val="11"/>
        <color theme="1"/>
        <rFont val="Calibri"/>
        <family val="2"/>
        <scheme val="minor"/>
      </rPr>
      <t>texten</t>
    </r>
    <r>
      <rPr>
        <sz val="11"/>
        <color theme="1"/>
        <rFont val="Calibri"/>
        <family val="2"/>
        <scheme val="minor"/>
      </rPr>
      <t xml:space="preserve"> till 200 procent utan att information eller funktion går förlorad.</t>
    </r>
  </si>
  <si>
    <t>R 127</t>
  </si>
  <si>
    <t>9.1.4.12</t>
  </si>
  <si>
    <r>
      <t xml:space="preserve">Justering av textavstånd </t>
    </r>
    <r>
      <rPr>
        <i/>
        <sz val="11"/>
        <color theme="1"/>
        <rFont val="Calibri"/>
        <family val="2"/>
        <scheme val="minor"/>
      </rPr>
      <t>(text spacing)</t>
    </r>
  </si>
  <si>
    <t>Det går att öka avståndet mellan tecken, ord, rader och stycken utan att information eller funktion går förlorad.</t>
  </si>
  <si>
    <t>R 157</t>
  </si>
  <si>
    <t>9.1.4.10</t>
  </si>
  <si>
    <t>Flexibel layout</t>
  </si>
  <si>
    <t>Layouten fungerar utan skrollning i två dimensioner vid bredden 320px (vertikalt skrollande innehåll) eller höjden 256px (horisontellt skrollande innehåll).</t>
  </si>
  <si>
    <t>R 91</t>
  </si>
  <si>
    <t>9.1.3.4</t>
  </si>
  <si>
    <t>Skärmorientering</t>
  </si>
  <si>
    <t>Innehållet är inte begränsat, med avseende på presentation och hantering, till en enda orientering av den använda enheten.</t>
  </si>
  <si>
    <t>R 153</t>
  </si>
  <si>
    <t>9.1.3.3</t>
  </si>
  <si>
    <t>Sensoriska kännetecken</t>
  </si>
  <si>
    <t>Hänvisningar till komponenter och innehåll är inte enbart beroende av sensoriska kännetecken som färg, form, storlek, placering, orientering eller ljud.</t>
  </si>
  <si>
    <t>R 123</t>
  </si>
  <si>
    <t>9.1.4.1</t>
  </si>
  <si>
    <t>Användning av färger</t>
  </si>
  <si>
    <t>Färg används inte som det enda visuella sättet att förmedla information eller särskilja ett visuellt element.</t>
  </si>
  <si>
    <t>R 124</t>
  </si>
  <si>
    <t>9.1.4.3</t>
  </si>
  <si>
    <t>Kontrast för text</t>
  </si>
  <si>
    <t>Kontrastvärdet för text är minst 4,5:1 (för stor text 3:1).</t>
  </si>
  <si>
    <t>R 126</t>
  </si>
  <si>
    <t>9.1.4.11</t>
  </si>
  <si>
    <t>Kontrast för annat än text</t>
  </si>
  <si>
    <t>Kontrastvärdet för komponenter och grafiska element som förmedlar information är minst 3:1.</t>
  </si>
  <si>
    <t>R 156</t>
  </si>
  <si>
    <t>9.1.1.1</t>
  </si>
  <si>
    <t>Textalternativ</t>
  </si>
  <si>
    <t>Alla förgrundsbilder har ett alt-attribut som förmedlar samma information som bilden i det sammanhang där den används.</t>
  </si>
  <si>
    <t>R 115</t>
  </si>
  <si>
    <t>9.1.4.5</t>
  </si>
  <si>
    <t>Bilder av text</t>
  </si>
  <si>
    <t>All text utgörs av text, inte bilder av text, förutom där texten utseende har avgörande betydelse (t.ex. logotyper).</t>
  </si>
  <si>
    <t>R 128</t>
  </si>
  <si>
    <t>5.5.2</t>
  </si>
  <si>
    <t>Urskilja komponenter</t>
  </si>
  <si>
    <t>Det går att urskilja knappar och andra kontroller, utan krav på synförmåga och utan att utföra tillhörande funktion.</t>
  </si>
  <si>
    <t>5.6.1</t>
  </si>
  <si>
    <t>Status via känsel eller ljud</t>
  </si>
  <si>
    <t>Status för knappar eller omkopplare som presenteras visuellt går att avläsa med känsel eller hörsel, utan att statusen ändras.</t>
  </si>
  <si>
    <t>5.6.2</t>
  </si>
  <si>
    <t>Visuell status</t>
  </si>
  <si>
    <t>Knappar eller kontroller som indikeras taktilt eller med ljud, men inte visuellt, ska gå att avläsa visuellt.</t>
  </si>
  <si>
    <t>9.3.2.4</t>
  </si>
  <si>
    <t>Konsekvent benämning</t>
  </si>
  <si>
    <t>Komponenter som har samma funktion på flera sidor identifieras konsekvent med t.ex. ledtext/etikett, namn eller textalternativ.</t>
  </si>
  <si>
    <t>R 146</t>
  </si>
  <si>
    <t>9.3.3.2</t>
  </si>
  <si>
    <t>Ledtexter, instruktioner</t>
  </si>
  <si>
    <t>1. Det finns ledtexter/etiketter eller instruktioner när innehåll kräver inmatning från användaren.
2. Om ett särskilt format för indata förväntas framgår det tydligt av ledtexten.
3. Det framgår tydligt vilka fält som är obligatoriska eller valfria.
4. Ledtexter är visuellt placerade så att det inte uppstår några tvetydigheter om vilket fält de tillhör.
5. Grupper av sammanhörande fält omsluts av ett &lt;fieldset&gt; med en beskrivande &lt;legend&gt;.</t>
  </si>
  <si>
    <t>R 55</t>
  </si>
  <si>
    <t>9.1.3.5</t>
  </si>
  <si>
    <t>Specifika typer av inmatningsfält</t>
  </si>
  <si>
    <r>
      <t xml:space="preserve">Inmatningsfält har </t>
    </r>
    <r>
      <rPr>
        <i/>
        <sz val="11"/>
        <color theme="1"/>
        <rFont val="Calibri"/>
        <family val="2"/>
        <scheme val="minor"/>
      </rPr>
      <t>autocomplete</t>
    </r>
    <r>
      <rPr>
        <sz val="11"/>
        <color theme="1"/>
        <rFont val="Calibri"/>
        <family val="2"/>
        <scheme val="minor"/>
      </rPr>
      <t>-attribut för de värden som listas i HTML-specifikationen.</t>
    </r>
  </si>
  <si>
    <t>R 154</t>
  </si>
  <si>
    <t>9.4.1.2</t>
  </si>
  <si>
    <t>Namn, roll, värde</t>
  </si>
  <si>
    <t>Alla komponenter i användargränssnittet har ett namn och en roll som hjälpmedel kan komma åt.</t>
  </si>
  <si>
    <t>R 152</t>
  </si>
  <si>
    <t>9.2.5.3</t>
  </si>
  <si>
    <t>Etiketter i namn</t>
  </si>
  <si>
    <t>Komponenter med en ledtext/etikett som innehåller text eller bild av text har ett namn som innehåller den synliga texten.</t>
  </si>
  <si>
    <t>R 162</t>
  </si>
  <si>
    <t>9.3.2.2</t>
  </si>
  <si>
    <t>Oväntat beteende vid inmatning</t>
  </si>
  <si>
    <t>Att ändra värdet i en komponent eller ett fält ändrar inte kontexten, om inte användaren förvarnats om detta.</t>
  </si>
  <si>
    <t>R 144</t>
  </si>
  <si>
    <t>9.3.3.1</t>
  </si>
  <si>
    <t>Felmeddelanden</t>
  </si>
  <si>
    <t>Om ett inmatningsfel upptäcks automatiskt ska fältet markeras och felet beskrivas för användaren i text.</t>
  </si>
  <si>
    <t>R 2</t>
  </si>
  <si>
    <t>9.3.3.3</t>
  </si>
  <si>
    <t>Korrigeringsförslag</t>
  </si>
  <si>
    <t>Om ett inmatningsfel upptäcks automatiskt och det finns kända korrigeringsförslag ska de presenteras för användaren, utom om det skulle äventyra säkerheten eller syftet med innehållet.</t>
  </si>
  <si>
    <t>R 149</t>
  </si>
  <si>
    <t>9.3.3.4</t>
  </si>
  <si>
    <t>Förhindra allvarliga konsekvenser</t>
  </si>
  <si>
    <t>För sidor som innebär att användaren ingår rättsliga åtaganden, utför ekonomiska transaktioner, ändrar/raderar användarstyrda data etc:
• åtgärden kan ångras, eller
• data kontrolleras och användaren kan rätta, eller
• användaren kan förhandsgranska och rätta innan åtgärden slutförs.</t>
  </si>
  <si>
    <t>R 150</t>
  </si>
  <si>
    <t>5.9</t>
  </si>
  <si>
    <t>Flera samtidiga handgrepp</t>
  </si>
  <si>
    <t>Funktioner som kräver samtidiga handgrepp går att utföra på ett alternativt sätt som inte kräver samtidiga handgrepp.</t>
  </si>
  <si>
    <t>11.6.2</t>
  </si>
  <si>
    <t>Ingen störning av tillgänglighetsfunktioner</t>
  </si>
  <si>
    <t>Komponenter i användargränssnittet stör inte systemets dokumenterade tillgänglighetsfunktioner, såvida det inte sker på användarens uttryckliga begäran.</t>
  </si>
  <si>
    <t>Förinspelat ljud och video</t>
  </si>
  <si>
    <t>1. För ljudspår finns en transkription eller motsvarande.
2. För animeringar/video utan ljud finns antingen en textversion eller ett ljudspår med samma information.</t>
  </si>
  <si>
    <t>R 116</t>
  </si>
  <si>
    <t>9.1.2.2</t>
  </si>
  <si>
    <t>9.1.2.1</t>
  </si>
  <si>
    <t>Textning för hörselskadade</t>
  </si>
  <si>
    <t>Förinspelad video med ljud har textning för hörselskadade.</t>
  </si>
  <si>
    <t>R 117</t>
  </si>
  <si>
    <t>9.1.2.5</t>
  </si>
  <si>
    <t>Syntolkning</t>
  </si>
  <si>
    <t>Det finns syntolkning (ljudbeskrivningar) av all förinspelad video.</t>
  </si>
  <si>
    <t>R 120</t>
  </si>
  <si>
    <t>7.1.1</t>
  </si>
  <si>
    <t>Visa textning</t>
  </si>
  <si>
    <t>På webbsidor som visar video med ljud finns ett sätt att visa textningen.</t>
  </si>
  <si>
    <t>7.1.2</t>
  </si>
  <si>
    <t>Synkronisera textning</t>
  </si>
  <si>
    <t>7.1.3</t>
  </si>
  <si>
    <t>Bevara textning</t>
  </si>
  <si>
    <t>Om webbsidan vidaresänder, omvandlar eller spelar in video med synkroniserat ljud bevaras textningsinformationen.</t>
  </si>
  <si>
    <t>7.2.1</t>
  </si>
  <si>
    <t>Spela upp syntolkning</t>
  </si>
  <si>
    <t>På webbsidor som visar video med ljud finns ett sätt att spela upp tillgänglig syntolkning.</t>
  </si>
  <si>
    <t>7.2.2</t>
  </si>
  <si>
    <t>Synkronisera syntolkning</t>
  </si>
  <si>
    <t>När webbsidan spelar upp syntolkning är den synkroniserad med det audiovisuella innehållet.</t>
  </si>
  <si>
    <t>När webbsidan visar textning för video är den synkroniserad med ljudet.</t>
  </si>
  <si>
    <t>7.2.3</t>
  </si>
  <si>
    <t>Om webbsidan vidaresänder, omvandlar eller spelar in video med synkroniserat ljud bevaras syntolkningsinformationen.</t>
  </si>
  <si>
    <t>Bevara syntolkning</t>
  </si>
  <si>
    <t>9.4.1.1</t>
  </si>
  <si>
    <t>Giltig kod</t>
  </si>
  <si>
    <t>HTML-koden validerar utan fel.</t>
  </si>
  <si>
    <t>R 84</t>
  </si>
  <si>
    <t>9.3.1.2</t>
  </si>
  <si>
    <t>Språk för innehållsdelar</t>
  </si>
  <si>
    <t>Språket är angivet för varje avsnitt eller fras på annat språk än omgivande text.</t>
  </si>
  <si>
    <t>R 142</t>
  </si>
  <si>
    <t>6.1</t>
  </si>
  <si>
    <t>Bandbredd för tal</t>
  </si>
  <si>
    <t>Om webbsidan erbjuder tvåvägs röstkommunikation är frekvensomfångets övre gräns minst 7 kHz.</t>
  </si>
  <si>
    <t>6.2.3</t>
  </si>
  <si>
    <t>Interoperabilitet</t>
  </si>
  <si>
    <t>6.2.4</t>
  </si>
  <si>
    <t>Responstid för realtidstext</t>
  </si>
  <si>
    <t>6.3</t>
  </si>
  <si>
    <t>Nummerpresentation</t>
  </si>
  <si>
    <t>6.5.2</t>
  </si>
  <si>
    <t>Upplösning vid videosamtal</t>
  </si>
  <si>
    <t>6.5.3</t>
  </si>
  <si>
    <t>Bildväxlingsfrekvens vid videosamtal</t>
  </si>
  <si>
    <t>12.1.1</t>
  </si>
  <si>
    <t>Produktdokumentation som tillhandahålls med webbplatsen, separat eller integrerat, räknar upp och förklarar hur man använder webbplatsens tillgänglighets- och kompatibilitetsfunktioner.</t>
  </si>
  <si>
    <t>12.1.2</t>
  </si>
  <si>
    <t>Tillgänglig produktdokumentation</t>
  </si>
  <si>
    <t>Produktdokumentation som tillhandahålls med webbplatsen finns i minst ett tillgängligt format enligt följande avsnitt i EN 301 549:
• avsnitt 9 (webbsidor)
• avsnitt 10 (dokument).</t>
  </si>
  <si>
    <t>12.2.2</t>
  </si>
  <si>
    <t>Information om tillgänglighetsfunktioner</t>
  </si>
  <si>
    <t>Supporttjänster erbjuder information om de tillgänglighets- och kompatibilitetsfunktioner som ingår i produktdokumentationen.</t>
  </si>
  <si>
    <t>12.2.3</t>
  </si>
  <si>
    <t>Effektiv kommunikation</t>
  </si>
  <si>
    <t>Supporttjänster tillmötesgår kommunikationsbehov hos användare med funktionsnedsättning, antingen direkt eller via en hänvisningspunkt.</t>
  </si>
  <si>
    <t>Tillgänglig supportdokumentation</t>
  </si>
  <si>
    <t>9.4.1.3</t>
  </si>
  <si>
    <t>Statusmeddelanden</t>
  </si>
  <si>
    <t>Statusmeddelanden kan bli automatiskt tydliggjorda genom ARIA-attribut eller liknande, utan att först få fokus.</t>
  </si>
  <si>
    <t>R 164</t>
  </si>
  <si>
    <t>9.2.2.1</t>
  </si>
  <si>
    <t>Tidsgränser</t>
  </si>
  <si>
    <t>Det finns ingen tidsgräns för hur användaren interagerar med sidan. Om tidsgräns finns kan användaren stänga av, anpassa eller utöka den till minst 10 gånger ursprungsvärdet.</t>
  </si>
  <si>
    <t>5.3</t>
  </si>
  <si>
    <t>Biometri</t>
  </si>
  <si>
    <t>Webbplatser som använder biometriska kännetecken är inte beroende av ett specifikt biometriskt kännetecken som enda sätt att identifiera användaren för att ge åtkomst till tjänsten.</t>
  </si>
  <si>
    <t>5.4</t>
  </si>
  <si>
    <t>Omvandling</t>
  </si>
  <si>
    <t>Funktioner som omvandlar information eller kommunikation bevarar all dokumenterad icke-proprietär information som tillhandahålls för tillgänglighet, i den mån sådan information ryms i och stöds av målformatet.</t>
  </si>
  <si>
    <t>10.1.4.2</t>
  </si>
  <si>
    <t>10.1.1.1</t>
  </si>
  <si>
    <t>10.1.2.1</t>
  </si>
  <si>
    <t>10.1.2.2</t>
  </si>
  <si>
    <t>10.1.2.5</t>
  </si>
  <si>
    <t>10.1.3.1</t>
  </si>
  <si>
    <t>10.1.3.3</t>
  </si>
  <si>
    <t>10.1.3.4</t>
  </si>
  <si>
    <t>10.1.3.5</t>
  </si>
  <si>
    <t>10.1.4.1</t>
  </si>
  <si>
    <t>10.1.4.3</t>
  </si>
  <si>
    <t>10.1.4.4</t>
  </si>
  <si>
    <t>10.1.4.5</t>
  </si>
  <si>
    <t>10.1.4.10</t>
  </si>
  <si>
    <t>10.1.4.11</t>
  </si>
  <si>
    <t>10.1.4.12</t>
  </si>
  <si>
    <t>10.1.4.13</t>
  </si>
  <si>
    <t>10.2.1.1</t>
  </si>
  <si>
    <t>10.2.1.2</t>
  </si>
  <si>
    <t>10.2.1.4</t>
  </si>
  <si>
    <t>10.2.2.1</t>
  </si>
  <si>
    <t>10.2.2.2</t>
  </si>
  <si>
    <t>10.2.3.1</t>
  </si>
  <si>
    <t>10.2.4.2</t>
  </si>
  <si>
    <t>10.2.4.3</t>
  </si>
  <si>
    <t>10.2.4.4</t>
  </si>
  <si>
    <t>10.2.4.6</t>
  </si>
  <si>
    <t>10.2.4.7</t>
  </si>
  <si>
    <t>10.2.5.1</t>
  </si>
  <si>
    <t>10.2.5.2</t>
  </si>
  <si>
    <t>10.2.5.3</t>
  </si>
  <si>
    <t>10.2.5.4</t>
  </si>
  <si>
    <t>10.3.1.1</t>
  </si>
  <si>
    <t>10.3.1.2</t>
  </si>
  <si>
    <t>10.3.2.1</t>
  </si>
  <si>
    <t>10.3.2.2</t>
  </si>
  <si>
    <t>10.3.3.1</t>
  </si>
  <si>
    <t>10.3.3.2</t>
  </si>
  <si>
    <t>10.3.3.3</t>
  </si>
  <si>
    <t>10.3.3.4</t>
  </si>
  <si>
    <t>10.4.1.1</t>
  </si>
  <si>
    <t>10.4.1.2</t>
  </si>
  <si>
    <t>Dokumentation som tillhandahålls genom supporttjänster erbjuds  i minst ett tillgängligt format enligt följande avsnitt i EN 301 549:
• avsnitt 9 (webbsidor)
• avsnitt 10 (dokument).</t>
  </si>
  <si>
    <t>Sidan går att hantera med enbart tangentbordet.</t>
  </si>
  <si>
    <t>1. Det finns ledtexter/etiketter eller instruktioner när innehåll kräver inmatning från användaren.
2. Om ett särskilt format för indata förväntas framgår det tydligt av ledtexten.
3. Det framgår tydligt vilka fält som är obligatoriska eller valfria.
4. Ledtexter är visuellt placerade så att det inte uppstår några tvetydigheter om vilket fält de tillhör.</t>
  </si>
  <si>
    <t>Granskningsprotokoll</t>
  </si>
  <si>
    <t>10.1.3.2</t>
  </si>
  <si>
    <t>9.1.3.2</t>
  </si>
  <si>
    <t>Information och relationer</t>
  </si>
  <si>
    <t>Allt innehåll är uppmärkt med semantiskt korrekt HTML och, vid behov, ARIA-attribut för att förmedla struktur, relationer och betydelse.
Rubrikstrukturen är korrekt och inga mellannivåer saknas.</t>
  </si>
  <si>
    <t>Tillgänglighetsredogörelse finns.</t>
  </si>
  <si>
    <t>Innehåller namnet på den offentliga aktören.</t>
  </si>
  <si>
    <t>Anger följsamhet till lagkraven (helt/delvis/inte förenlig).</t>
  </si>
  <si>
    <t>Innehåller datum för bedömning av följsamhet till lagkraven.</t>
  </si>
  <si>
    <t>Innehåller datum för senaste uppdatering.</t>
  </si>
  <si>
    <t>Innehåller detaljerad, fullständig och tydlig förteckning av innehåll som inte är tillgängligt och skälen till varför det inte är tillgängligt.</t>
  </si>
  <si>
    <t>Redogör för utvärderingsmetoden (t.ex. självskattning, granskning av extern part).</t>
  </si>
  <si>
    <t>Innehåller meddelandefunktion eller länk till sådan.</t>
  </si>
  <si>
    <t>Innehåller länk till DIGG:s anmälningsfunktion.</t>
  </si>
  <si>
    <t>Redogör för innehåll som undantagits på grund av oskäligt  betungande anpassning (12 §) med tydlig motivering.</t>
  </si>
  <si>
    <t>Redogör för innehåll som inte omfattas av lagkraven (9 §).</t>
  </si>
  <si>
    <t>Underkänd</t>
  </si>
  <si>
    <t>11.8.2</t>
  </si>
  <si>
    <t>11.8.3</t>
  </si>
  <si>
    <t>11.8.4</t>
  </si>
  <si>
    <t>11.8.5</t>
  </si>
  <si>
    <t>Skapa tillgängligt innehåll</t>
  </si>
  <si>
    <t>Bevara tillgänglighet vid omvandling</t>
  </si>
  <si>
    <t>Omvandlingen bevarar tillgängligshetsinformationen i det nya formatet om det stödjer likvärdiga mekanismer.</t>
  </si>
  <si>
    <t>När verktyget upptäcker innehåll som inte uppfyller kraven i avsnitt 9 i EN 301 549 erbjuder det förslag på hur bristen kan åtgärdas.</t>
  </si>
  <si>
    <t>Mallar</t>
  </si>
  <si>
    <t>Minst en av mallarna för att skapa innehåll uppfyller kraven i avsnitt 9 i EN 301 549 och identifieras som sådan.</t>
  </si>
  <si>
    <t>Redigeringsverktyget gör det möjligt, och guidar till, att redigera innehålla enligt kraven i avsnitt 9 i EN 301 549.</t>
  </si>
  <si>
    <t>11.7</t>
  </si>
  <si>
    <t>Användarinställningar</t>
  </si>
  <si>
    <t>Det finns ett sätt att använda webbsidan som tillämpar användarens plattformsinställningar för färger, kontrast, teckensnitt, teckenstorlek och fokusmarkör.</t>
  </si>
  <si>
    <t>Tillgänglighetsfunktioner för produktdokumentation</t>
  </si>
  <si>
    <t>Avsnitt i
EN 301 549</t>
  </si>
  <si>
    <t>Nivå i
WCAG</t>
  </si>
  <si>
    <t>Antal
underkända
sidor</t>
  </si>
  <si>
    <t>Mobil applikation</t>
  </si>
  <si>
    <t>Version</t>
  </si>
  <si>
    <t>Antal granskade skärmbilder</t>
  </si>
  <si>
    <t>Antal granskade webbsidor</t>
  </si>
  <si>
    <t>Operativsystem</t>
  </si>
  <si>
    <t>7.3</t>
  </si>
  <si>
    <t>Användarkontroller</t>
  </si>
  <si>
    <t>Kontroller för texting och syntolkning ska finnas på samma interaktionsnivå som de primära mediekontrollerna.</t>
  </si>
  <si>
    <t>11.1.1.1</t>
  </si>
  <si>
    <t>11.1.2.1</t>
  </si>
  <si>
    <t>11.1.2.2</t>
  </si>
  <si>
    <t>11.1.2.5</t>
  </si>
  <si>
    <t>11.1.3.1</t>
  </si>
  <si>
    <t>11.1.3.2</t>
  </si>
  <si>
    <t>11.1.3.3</t>
  </si>
  <si>
    <t>11.1.3.4</t>
  </si>
  <si>
    <t>11.1.3.5</t>
  </si>
  <si>
    <t>11.1.4.1</t>
  </si>
  <si>
    <t>11.1.4.2</t>
  </si>
  <si>
    <t>11.1.4.3</t>
  </si>
  <si>
    <t>11.1.4.4</t>
  </si>
  <si>
    <t>11.1.4.5</t>
  </si>
  <si>
    <t>11.1.4.10</t>
  </si>
  <si>
    <t>11.1.4.11</t>
  </si>
  <si>
    <t>11.1.4.12</t>
  </si>
  <si>
    <t>11.1.4.13</t>
  </si>
  <si>
    <t>11.2.1.1</t>
  </si>
  <si>
    <t>11.2.1.2</t>
  </si>
  <si>
    <t>11.2.1.4</t>
  </si>
  <si>
    <t>11.2.2.1</t>
  </si>
  <si>
    <t>11.2.2.2</t>
  </si>
  <si>
    <t>11.2.3.1</t>
  </si>
  <si>
    <t>11.2.4.3</t>
  </si>
  <si>
    <t>11.2.4.4</t>
  </si>
  <si>
    <t>11.2.4.6</t>
  </si>
  <si>
    <t>11.2.4.7</t>
  </si>
  <si>
    <t>11.2.5.1</t>
  </si>
  <si>
    <t>11.2.5.2</t>
  </si>
  <si>
    <t>11.2.5.3</t>
  </si>
  <si>
    <t>11.2.5.4</t>
  </si>
  <si>
    <t>11.3.1.1</t>
  </si>
  <si>
    <t>11.3.2.1</t>
  </si>
  <si>
    <t>11.3.2.2</t>
  </si>
  <si>
    <t>11.3.3.1</t>
  </si>
  <si>
    <t>11.3.3.2</t>
  </si>
  <si>
    <t>11.3.3.3</t>
  </si>
  <si>
    <t>11.3.3.4</t>
  </si>
  <si>
    <t>11.4.1.1</t>
  </si>
  <si>
    <t>11.4.1.2</t>
  </si>
  <si>
    <t>11.5.2.3</t>
  </si>
  <si>
    <t>11.5.2.6</t>
  </si>
  <si>
    <t>11.5.2.5</t>
  </si>
  <si>
    <t>11.5.2.7</t>
  </si>
  <si>
    <t>11.5.2.8</t>
  </si>
  <si>
    <t>11.5.2.9</t>
  </si>
  <si>
    <t>11.5.2.10</t>
  </si>
  <si>
    <t>11.5.2.11</t>
  </si>
  <si>
    <t>11.5.2.12</t>
  </si>
  <si>
    <t>11.5.2.13</t>
  </si>
  <si>
    <t>11.5.2.14</t>
  </si>
  <si>
    <t>11.5.2.15</t>
  </si>
  <si>
    <t>11.5.2.16</t>
  </si>
  <si>
    <t>11.5.2.17</t>
  </si>
  <si>
    <t>Antal
underkända
skärmbilder</t>
  </si>
  <si>
    <t>Användning av tillgänglighetstjänster</t>
  </si>
  <si>
    <t>Programvara med användargränssnitt ska använda plattformens tillämpliga tillgänglighetstjänster.</t>
  </si>
  <si>
    <t>Programvara som använder biometriska kännetecken är inte beroende av ett specifikt biometriskt kännetecken som enda sätt att identifiera användaren för att ge åtkomst till tjänsten.</t>
  </si>
  <si>
    <t>För virtuella tangentbord i programvaran går det justera fördröjningen efter tangenttryck fram tills nästa tangenttryck registreras upp till minst 0,5 sekunder.</t>
  </si>
  <si>
    <t>Om programvaran erbjuder tvåvägs röstkommunikation är frekvensomfångets övre gräns minst 7 kHz.</t>
  </si>
  <si>
    <t>I programvara som visar video med ljud finns ett sätt att visa textningen.</t>
  </si>
  <si>
    <t>När programvaran visar textning för video är den synkroniserad med ljudet.</t>
  </si>
  <si>
    <t>Om programvaran vidaresänder, omvandlar eller spelar in video med synkroniserat ljud bevaras textningsinformationen.</t>
  </si>
  <si>
    <t>I programvara som visar video med ljud finns ett sätt att spela upp tillgänglig syntolkning.</t>
  </si>
  <si>
    <t>När programvaran spelar upp syntolkning är den synkroniserad med det audiovisuella innehållet.</t>
  </si>
  <si>
    <t>Om progamvaran vidaresänder, omvandlar eller spelar in video med synkroniserat ljud bevaras syntolkningsinformationen.</t>
  </si>
  <si>
    <t>Information, struktur och relation som förmedlas med presentation är maskinläsbar eller tillgänglig som text.</t>
  </si>
  <si>
    <t>Det maskinläsbara syftet med vissa inmatningsfält är angivet om den använda tekniken medger det.</t>
  </si>
  <si>
    <t>Det går att öka avståndet mellan tecken, ord, rader och stycken utan att information eller funktion går förlorad, om den använda tekniken medger det.</t>
  </si>
  <si>
    <t>Programvaran går att hantera med enbart tangentbordet.</t>
  </si>
  <si>
    <t>Det finns ingen tidsgräns för hur användaren interagerar med programvaran. Om tidsgräns finns kan användaren stänga av, anpassa eller utöka den till minst 10 gånger ursprungsvärdet.</t>
  </si>
  <si>
    <t>Alla rubriker beskriver ämnet eller syftet med det avsnitt som följer.</t>
  </si>
  <si>
    <t>Det framgår tydligt vilket element som har tangentbordsfokus.</t>
  </si>
  <si>
    <t>Funktionalitet som är hanterbar med finger slutförs när fingret lyfts, och ingen del av funktionen utförs dessförinnan såvida detta inte är av avgörande betydelse för funktionen.</t>
  </si>
  <si>
    <t>Det språk som programvarans huvudinnehåll har är maskinläsbart angivet.</t>
  </si>
  <si>
    <t>I programvara som använder märkspråk som exponeras har elementen fullständiga start- och sluttaggar, är korrekt nästlade, använder inte dubblettattribut och har unika id:n.</t>
  </si>
  <si>
    <t>Det finns ett sätt att använda programvaran som tillämpar användarens plattformsinställningar för färger, kontrast, teckensnitt, teckenstorlek och fokusmarkör.</t>
  </si>
  <si>
    <t>Redigeringsverktyget gör det möjligt, och guidar till, att redigera innehålla enligt kraven i det relevanta avsnittet i EN 301 549.</t>
  </si>
  <si>
    <t>När verktyget upptäcker innehåll som inte uppfyller kraven i det relevanta avsnittet i EN 301 549 erbjuder det förslag på hur bristen kan åtgärdas.</t>
  </si>
  <si>
    <t>Minst en av mallarna för att skapa innehåll uppfyller kraven i det relevanta avsnittet i EN 301 549 och identifieras som sådan.</t>
  </si>
  <si>
    <t>Produktdokumentation som tillhandahålls med webbplatsen, separat eller integrerat, räknar upp och förklarar hur man använder programvarans tillgänglighets- och kompatibilitetsfunktioner.</t>
  </si>
  <si>
    <t>Produktdokumentation som tillhandahålls med programvaran finns i minst ett tillgängligt format enligt följande avsnitt i EN 301 549:
• avsnitt 9 (webbsidor)
• avsnitt 10 (dokument).</t>
  </si>
  <si>
    <t>Objektinformation</t>
  </si>
  <si>
    <t>För komponenter i användargränssnittet är roll, tillstånd, avgränsning,  namn och beskrivning maskinläsbara för hjälpmedel.</t>
  </si>
  <si>
    <t>Rader, kolumner, rubriker</t>
  </si>
  <si>
    <t>Rad och kolumn för varje cell i en datatabell, inklusive eventuella rad- och kolumnrubriker, är maskinläsbara för hjälpmedel.</t>
  </si>
  <si>
    <t>Värden</t>
  </si>
  <si>
    <t>Varje användarkomponents aktuella värde och eventuella minimi- och maximivärden är maskinläsbara för hjälpmedel.</t>
  </si>
  <si>
    <t>Kopplade etiketter</t>
  </si>
  <si>
    <t>Relationen mellan ett element i användargränssnittet och dess etikett(er) är maskinläsbar för hjälpmedel.</t>
  </si>
  <si>
    <t>Strukturella relationer</t>
  </si>
  <si>
    <t>Relationen mellan ett element i användargränssnittet och överordnade eller underordnade element är maskinläsbar för hjälpmedel.</t>
  </si>
  <si>
    <t>Text</t>
  </si>
  <si>
    <t>Textinnehållet, textattributen och textytans avgränsning är maskinläsbar för hjälpmedel.</t>
  </si>
  <si>
    <t>Lista tillgängliga åtgärder</t>
  </si>
  <si>
    <t>En lista med åtgärder som är möjliga att utföra på ett element i användargränssnittet är maskinläsbar för hjälpmedel.</t>
  </si>
  <si>
    <t>Utföra tillgängliga åtgärder</t>
  </si>
  <si>
    <t>Där säkerhetskraven så medger är alla åtgärder enligt 11.5.2.11 möjliga att uföra maskinellt av hjälpmedel.</t>
  </si>
  <si>
    <t>Följa fokus och markering</t>
  </si>
  <si>
    <t>Information och mekanismer för att följa fokus, textinmatningspunkt och markeringsattribut för element i användargränssnittet är maskinellt läsbara av hjälpmedel.</t>
  </si>
  <si>
    <t>Ändra fokus och markering</t>
  </si>
  <si>
    <t>Där säkerhetskraven så medger kan fokus, textinmatningspunkt och markeringsattribut ändras maskinellt av hjälpmedel.</t>
  </si>
  <si>
    <t>Meddela förändringar</t>
  </si>
  <si>
    <t>Programvaran meddelar hjälpmedel vid förändringar i de maskinläsbara attribut som kraven 11.5.2.5 till 1..5.2.11 och 11.5.2.13 hänvisar till.</t>
  </si>
  <si>
    <t>Ändra egenskaper och tillstånd</t>
  </si>
  <si>
    <t>Där säkerhetskraven så medger låter programvaran hjälpmedel att maskinellt ändra egenskaper och tillstånd hos de element i användargränssnittet som användaren kan ändra.</t>
  </si>
  <si>
    <t>Ändra värde och text</t>
  </si>
  <si>
    <t>Där säkerhetskraven så medger låter programvaran hjälpmedel att via plattformens inmatningsmetoder maskinellt ändra värden och textinnehåll hos de element i användargränssnittet som användaren kan ändra.</t>
  </si>
  <si>
    <t>Nåbar från aktörens webbplats, därifrån den mobila applikationen laddas ned, eller i den mobila applikationen.</t>
  </si>
  <si>
    <t>Innehåller namnet på den mobila applikationen samt version och datum.</t>
  </si>
  <si>
    <t>Skärmbild/sida/dokument</t>
  </si>
  <si>
    <t>Beskrivet i
redogörelsen?</t>
  </si>
  <si>
    <t>R165</t>
  </si>
  <si>
    <t>R166</t>
  </si>
  <si>
    <t>R167</t>
  </si>
  <si>
    <t>R117</t>
  </si>
  <si>
    <t>R120</t>
  </si>
  <si>
    <t>R169</t>
  </si>
  <si>
    <t>R170</t>
  </si>
  <si>
    <t>R171</t>
  </si>
  <si>
    <t>R172</t>
  </si>
  <si>
    <t>R173</t>
  </si>
  <si>
    <t>11.1.2.3</t>
  </si>
  <si>
    <t>Textalternativ eller syntolkning</t>
  </si>
  <si>
    <t>Det finns transkriptioner eller syntolkningar (ljudbeskrivningar) av all förinspelad video.</t>
  </si>
  <si>
    <t>9.1.2.3</t>
  </si>
  <si>
    <t>R118</t>
  </si>
  <si>
    <t>10.1.2.3</t>
  </si>
  <si>
    <t>1.1.1</t>
  </si>
  <si>
    <t>1.2.1</t>
  </si>
  <si>
    <t>1.2.2</t>
  </si>
  <si>
    <t>1.2.3</t>
  </si>
  <si>
    <t>1.2.5</t>
  </si>
  <si>
    <t>1.3.1</t>
  </si>
  <si>
    <t>1.3.2</t>
  </si>
  <si>
    <t>1.3.3</t>
  </si>
  <si>
    <t>1.3.4</t>
  </si>
  <si>
    <t>1.3.5</t>
  </si>
  <si>
    <t>1.4.1</t>
  </si>
  <si>
    <t>1.4.2</t>
  </si>
  <si>
    <t>1.4.3</t>
  </si>
  <si>
    <t>1.4.4</t>
  </si>
  <si>
    <t>1.4.5</t>
  </si>
  <si>
    <t>1.4.10</t>
  </si>
  <si>
    <t>1.4.11</t>
  </si>
  <si>
    <t>1.4.12</t>
  </si>
  <si>
    <t>1.4.13</t>
  </si>
  <si>
    <t>2.1.1</t>
  </si>
  <si>
    <t>2.1.2</t>
  </si>
  <si>
    <t>2.1.4</t>
  </si>
  <si>
    <t>2.2.1</t>
  </si>
  <si>
    <t>2.2.2</t>
  </si>
  <si>
    <t>2.3.1</t>
  </si>
  <si>
    <t>2.4.2</t>
  </si>
  <si>
    <t>2.4.3</t>
  </si>
  <si>
    <t>2.4.4</t>
  </si>
  <si>
    <t>2.4.6</t>
  </si>
  <si>
    <t>2.4.7</t>
  </si>
  <si>
    <t>2.5.1</t>
  </si>
  <si>
    <t>2.5.2</t>
  </si>
  <si>
    <t>2.5.3</t>
  </si>
  <si>
    <t>2.5.4</t>
  </si>
  <si>
    <t>3.1.1</t>
  </si>
  <si>
    <t>3.1.2</t>
  </si>
  <si>
    <t>3.2.1</t>
  </si>
  <si>
    <t>3.2.2</t>
  </si>
  <si>
    <t>3.3.1</t>
  </si>
  <si>
    <t>3.3.2</t>
  </si>
  <si>
    <t>3.3.3</t>
  </si>
  <si>
    <t>3.3.4</t>
  </si>
  <si>
    <t>4.1.1</t>
  </si>
  <si>
    <t>4.1.2</t>
  </si>
  <si>
    <t>Granskningsprotokoll Namn</t>
  </si>
  <si>
    <t>11.8.1</t>
  </si>
  <si>
    <t>Redigera innehåll</t>
  </si>
  <si>
    <t>Redigeringsverktyg ska uppfylla kraven på tillgänglighet i avsnitt 11.8.2-11.8.5.</t>
  </si>
  <si>
    <t>Tillgänglighetsredogörelse</t>
  </si>
  <si>
    <t>6.2.1.1</t>
  </si>
  <si>
    <t>Kommunikation via realtidstext</t>
  </si>
  <si>
    <t>6.2.1.2</t>
  </si>
  <si>
    <t>Samtidig röst- och textkommunikation</t>
  </si>
  <si>
    <t>6.2.2.1</t>
  </si>
  <si>
    <t>Visuellt urskiljbar visning</t>
  </si>
  <si>
    <t>Om webbsidan har en funktion för realtidstext går det att särskilja avsändarens och mottagarens RTT-text visuellt.</t>
  </si>
  <si>
    <t>6.2.2.2</t>
  </si>
  <si>
    <t>Maskinellt urskiljbar visning</t>
  </si>
  <si>
    <t>Om webbsidan har en funktion för realtidstext går det att särskilja avsändarens och mottagarens RTT-text maskinellt.</t>
  </si>
  <si>
    <t>6.2.2.3</t>
  </si>
  <si>
    <t>Talarindikering via realtidstext</t>
  </si>
  <si>
    <t>Om webbsidan har en funktion för realtidstext och indikerar vem som talar med röst ska den även indikera vem som skriver via realtidstext.</t>
  </si>
  <si>
    <t>6.2.2.4</t>
  </si>
  <si>
    <t>Visuell ljudindikering för realtidstext</t>
  </si>
  <si>
    <t>Om webbsidan har en funktion för realtidstext ska den tillhandahålla visuell indikering i realtid av ljudaktivitet.</t>
  </si>
  <si>
    <t>Om webbsidan erbjuder tvåvägs röstkommunikation går det även att kommunicera via RTT (Real-Time Text), utom om detta skulle kräva ändringar av hårdvara.</t>
  </si>
  <si>
    <t>Om webbsidan erbjuder tvåvägs röstkommunikation och RTT går det att kommunicera via röst och RTT samtidigt via en enda anslutning.</t>
  </si>
  <si>
    <t>Webbsidor med realtidstext har interoperabilitet med följande sätt (om tillämpligt):
• via PSTN med IKT ansluten enligt ITU-T V.18
• över VoIP med SIP, enligt RFC 4103
• IMS
• annat relevant och applicerbart protokoll med stöd för att indikera förlorade och förvanskade tecken i uppkopplingen.</t>
  </si>
  <si>
    <t>Om webbsidan har en funktion för realtidstext sänds inmatad text till nätverket inom 500 millisekunder.</t>
  </si>
  <si>
    <t>Om webbsidan erbjuder nummerpresentation eller liknande funktioner är den uppringandes identitet tillgänglig som text och vara maskinläsbar (utom vid stängd funktionalitet).</t>
  </si>
  <si>
    <t>Om webbsidan erbjuder tvåvägs videokommunikation är högsta möjliga upplösning i videosamtalet minst QVGA (320×240 pixlar).</t>
  </si>
  <si>
    <t>Om webbsidan erbjuder tvåvägs videokommunikation är högsta möjliga bildväxlingsfrekvens minst 20 bilder/s.</t>
  </si>
  <si>
    <t>6.5.4</t>
  </si>
  <si>
    <t>Synkronisering mellan ljud och bild.</t>
  </si>
  <si>
    <t>Om webbsidan erbjuder tvåväga videokommunikation får fördröjningen mellan ljud och bild inte överstiga 100 millisekunder.</t>
  </si>
  <si>
    <t>6.5.5</t>
  </si>
  <si>
    <t>Visuell ljudindikering med video</t>
  </si>
  <si>
    <t>Om webbsidan erbjuder tvåvägs videokommunikation ska den tillhandahålla visuell indikering i realtid av ljudaktivitet,</t>
  </si>
  <si>
    <t>6.5.6</t>
  </si>
  <si>
    <t>Talarindikering för teckenspråk</t>
  </si>
  <si>
    <t>Om webbsidan har talarindikering för röstanvändare ska den tillhandahålla indikering för teckenspråksanvändning i realtid.</t>
  </si>
  <si>
    <t>När webbsidan visar textning för video är den synkroniserad med ljudet med en fördröjning som inte överstiger 100 millisekunder.</t>
  </si>
  <si>
    <t>7.1.4</t>
  </si>
  <si>
    <t>Textningsegenskaper</t>
  </si>
  <si>
    <t>Om webbsidan visar textning ska den tillhandahålla ett sätt för användaren att anpassa visningsegenskaperna för textningen, om inte textningen är "inbränd" i filmen.</t>
  </si>
  <si>
    <t>7.1.5</t>
  </si>
  <si>
    <t>Upplästa undertexter</t>
  </si>
  <si>
    <t>Om webbsidan visar video med ljud ska den tillhandahålla ett sätt att få textningen uppläst, utom då texten inte är maskinläsbar.</t>
  </si>
  <si>
    <t>9.6</t>
  </si>
  <si>
    <t>Följsamhetskrav för WCAG</t>
  </si>
  <si>
    <t>Om dokumentet visar textning ska den tillhandahålla ett sätt för användaren att anpassa visningsegenskaperna för textningen, om inte textningen är "inbränd" i filmen.</t>
  </si>
  <si>
    <t>Om dokumentet visar video med ljud ska den tillhandahålla ett sätt att få textningen uppläst, utom då texten inte är maskinläsbar.</t>
  </si>
  <si>
    <t>10.4.1.3</t>
  </si>
  <si>
    <t>Statusmeddelanden kan bli automatiskt tydliggjorda utan att först få fokus.</t>
  </si>
  <si>
    <t>4.1.3</t>
  </si>
  <si>
    <t>Om programvara erbjuder tvåvägs röstkommunikation går det även att kommunicera via RTT (Real-Time Text), utom om detta skulle kräva ändringar av hårdvara.</t>
  </si>
  <si>
    <t>Om programvara erbjuder tvåvägs röstkommunikation och RTT går det att kommunicera via röst och RTT samtidigt via en enda anslutning.</t>
  </si>
  <si>
    <t>Om programvara har en funktion för realtidstext går det att särskilja avsändarens och mottagarens RTT-text visuellt.</t>
  </si>
  <si>
    <t>Om programvara har en funktion för realtidstext går det att särskilja avsändarens och mottagarens RTT-text maskinellt.</t>
  </si>
  <si>
    <t>Om programvara har en funktion för realtidstext och indikerar vem som talar med röst ska den även indikera vem som skriver via realtidstext.</t>
  </si>
  <si>
    <t>Om programvara har en funktion för realtidstext ska den tillhandahålla visuell indikering i realtid av ljudaktivitet.</t>
  </si>
  <si>
    <t>Programvara med realtidstext har interoperabilitet med följande sätt (om tillämpligt):
• via PSTN med IKT ansluten enligt ITU-T V.18
• över VoIP med SIP, enligt RFC 4103
• IMS
• annat relevant och applicerbart protokoll med stöd för att indikera förlorade och förvanskade tecken i uppkopplingen.</t>
  </si>
  <si>
    <t>Om programvara har en funktion för realtidstext sänds inmatad text till nätverket inom 500 millisekunder.</t>
  </si>
  <si>
    <t>Om programvara erbjuder nummerpresentation eller liknande funktioner är den uppringandes identitet tillgänglig som text och vara maskinläsbar (utom vid stängd funktionalitet).</t>
  </si>
  <si>
    <t>Om programvara erbjuder tvåvägs videokommunikation är högsta möjliga upplösning i videosamtalet minst QVGA (320×240 pixlar).</t>
  </si>
  <si>
    <t>Om programvara erbjuder tvåvägs videokommunikation är högsta möjliga bildväxlingsfrekvens minst 20 bilder/s.</t>
  </si>
  <si>
    <t>Om programvara visar textning ska den tillhandahålla ett sätt för användaren att anpassa visningsegenskaperna för textningen, om inte textningen är "inbränd" i filmen.</t>
  </si>
  <si>
    <t>Om programvara visar video med ljud ska den tillhandahålla ett sätt att få textningen uppläst, utom då texten inte är maskinläsbar.</t>
  </si>
  <si>
    <t>Alla förgrundsbilder har ett textalternativ som förmedlar samma information som bilden i det sammanhang där den används.</t>
  </si>
  <si>
    <t>Om programvara erbjuder tvåväga videokommunikation får fördröjningen mellan ljud och bild inte överstiga 100 millisekunder.</t>
  </si>
  <si>
    <t>Om programvara erbjuder tvåvägs videokommunikation ska den tillhandahålla visuell indikering i realtid av ljudaktivitet,</t>
  </si>
  <si>
    <t>Om programvara har talarindikering för röstanvändare ska den tillhandahålla indikering för teckenspråksanvändning i realtid.</t>
  </si>
  <si>
    <t>11.4.1.3</t>
  </si>
  <si>
    <t>6.4</t>
  </si>
  <si>
    <t>Alternativ till röststyrda tjänster</t>
  </si>
  <si>
    <t>Om sidan erbjuder tvåvägs röstkommunikation och även erbjuder röstbrevlåda, talsvar eller röststyrda menyer ska den också erbjuda sätt att komma åt informationen och använda tjänsterna utan hörsel- och talförmåga.</t>
  </si>
  <si>
    <t>Om programvara erbjuder tvåvägs röstkommunikation och även erbjuder röstbrevlåda, talsvar eller röststyrda menyer ska den också erbjuda sätt att komma åt informationen och använda tjänsterna utan hörsel- och talförmåga.</t>
  </si>
  <si>
    <t>En webbsida ska uppfylla följande fem följsamhetskrav för WCAG 2.1 på nivå AA:
1) följsamhetsnivå
2) hela sidan
3) hela processen
4) använder endast teknik med stöd för tillgänglighetshjälpmedel
5) inget hindrande innehåll.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</si>
</sst>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sz val="20"/>
      <color rgb="FF9C685E"/>
      <name val="Calibri"/>
      <family val="2"/>
      <scheme val="minor"/>
    </font>
    <font>
      <sz val="24"/>
      <color rgb="FF9C685E"/>
      <name val="Calibri"/>
      <family val="2"/>
      <scheme val="minor"/>
    </font>
    <font>
      <sz val="16"/>
      <color rgb="FF9C685E"/>
      <name val="Calibri"/>
      <family val="2"/>
      <scheme val="minor"/>
    </font>
    <font>
      <sz val="11"/>
      <color rgb="FF9C685E"/>
      <name val="Calibri"/>
      <family val="2"/>
      <scheme val="minor"/>
    </font>
    <font>
      <u/>
      <sz val="11"/>
      <color rgb="FF055EB8"/>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3" fillId="0" borderId="0" applyNumberFormat="0" applyFill="0" applyBorder="0" applyAlignment="0" applyProtection="0"/>
  </cellStyleXfs>
  <cellXfs count="33">
    <xf numFmtId="0" fontId="0" fillId="0" borderId="0" xfId="0"/>
    <xf numFmtId="0" fontId="0" fillId="0" borderId="0" xfId="0" applyAlignment="1">
      <alignment horizontal="center"/>
    </xf>
    <xf numFmtId="0" fontId="0" fillId="0" borderId="0" xfId="0" applyAlignment="1">
      <alignment vertical="top"/>
    </xf>
    <xf numFmtId="1" fontId="0" fillId="0" borderId="0" xfId="0" applyNumberFormat="1" applyAlignment="1">
      <alignment horizontal="center"/>
    </xf>
    <xf numFmtId="0" fontId="0" fillId="0" borderId="0" xfId="0" applyAlignment="1">
      <alignment horizontal="center" vertical="top"/>
    </xf>
    <xf numFmtId="0" fontId="0" fillId="0" borderId="0" xfId="0" applyAlignment="1">
      <alignment wrapText="1"/>
    </xf>
    <xf numFmtId="0" fontId="0" fillId="0" borderId="0" xfId="0" applyAlignment="1">
      <alignment vertical="top" wrapText="1"/>
    </xf>
    <xf numFmtId="49" fontId="23" fillId="0" borderId="0" xfId="42" applyNumberFormat="1" applyAlignment="1">
      <alignment vertical="top"/>
    </xf>
    <xf numFmtId="1" fontId="0" fillId="0" borderId="0" xfId="0" applyNumberFormat="1" applyAlignment="1">
      <alignment horizontal="center" wrapText="1"/>
    </xf>
    <xf numFmtId="0" fontId="0" fillId="0" borderId="0" xfId="0" applyAlignment="1">
      <alignment vertical="top"/>
    </xf>
    <xf numFmtId="1" fontId="0" fillId="0" borderId="0" xfId="0" applyNumberFormat="1" applyAlignment="1">
      <alignment horizontal="center" vertical="top"/>
    </xf>
    <xf numFmtId="0" fontId="0" fillId="0" borderId="0" xfId="0" applyAlignment="1"/>
    <xf numFmtId="0" fontId="0" fillId="0" borderId="0" xfId="0" applyAlignment="1">
      <alignment vertical="top"/>
    </xf>
    <xf numFmtId="0" fontId="1" fillId="19" borderId="0" xfId="28" applyAlignment="1">
      <alignment vertical="top" wrapText="1"/>
    </xf>
    <xf numFmtId="1" fontId="0" fillId="0" borderId="0" xfId="0" applyNumberFormat="1" applyProtection="1"/>
    <xf numFmtId="0" fontId="21" fillId="0" borderId="0" xfId="0" applyFont="1" applyAlignment="1">
      <alignment vertical="top"/>
    </xf>
    <xf numFmtId="0" fontId="22" fillId="0" borderId="0" xfId="0" applyFont="1" applyAlignment="1">
      <alignment vertical="top"/>
    </xf>
    <xf numFmtId="0" fontId="0" fillId="0" borderId="0" xfId="0" applyBorder="1" applyAlignment="1"/>
    <xf numFmtId="0" fontId="20" fillId="33" borderId="0" xfId="0" applyFont="1" applyFill="1" applyBorder="1" applyAlignment="1">
      <alignment vertical="top"/>
    </xf>
    <xf numFmtId="0" fontId="0" fillId="0" borderId="0" xfId="0" applyNumberFormat="1" applyBorder="1" applyAlignment="1">
      <alignment horizontal="left" vertical="center" wrapText="1" indent="5"/>
    </xf>
    <xf numFmtId="0" fontId="0" fillId="0" borderId="0" xfId="0" applyBorder="1"/>
    <xf numFmtId="0" fontId="19" fillId="0" borderId="0" xfId="0" applyFont="1" applyBorder="1" applyAlignment="1">
      <alignment horizontal="left" vertical="center"/>
    </xf>
    <xf numFmtId="0" fontId="23" fillId="0" borderId="0" xfId="42" applyBorder="1" applyAlignment="1">
      <alignment horizontal="left" vertical="center"/>
    </xf>
    <xf numFmtId="14" fontId="0" fillId="0" borderId="0" xfId="0" applyNumberFormat="1" applyBorder="1" applyAlignment="1">
      <alignment horizontal="left" vertical="center"/>
    </xf>
    <xf numFmtId="1" fontId="0" fillId="0" borderId="0" xfId="0" applyNumberFormat="1" applyBorder="1" applyAlignment="1">
      <alignment horizontal="left" vertical="center"/>
    </xf>
    <xf numFmtId="0" fontId="0" fillId="0" borderId="0" xfId="0" applyAlignment="1">
      <alignment horizontal="center" wrapText="1"/>
    </xf>
    <xf numFmtId="1" fontId="0" fillId="0" borderId="0" xfId="0" applyNumberFormat="1" applyAlignment="1">
      <alignment vertical="top" wrapText="1"/>
    </xf>
    <xf numFmtId="0" fontId="0" fillId="0" borderId="10" xfId="0" applyBorder="1" applyAlignment="1">
      <alignment vertical="top"/>
    </xf>
    <xf numFmtId="0" fontId="0" fillId="0" borderId="0" xfId="0" applyNumberFormat="1" applyBorder="1" applyAlignment="1">
      <alignment horizontal="left" wrapText="1" indent="5"/>
    </xf>
    <xf numFmtId="0" fontId="22" fillId="0" borderId="0" xfId="0" applyFont="1" applyAlignment="1">
      <alignment horizontal="center" vertical="top"/>
    </xf>
    <xf numFmtId="164" fontId="0" fillId="0" borderId="0" xfId="0" applyNumberFormat="1"/>
    <xf numFmtId="1" fontId="0" fillId="0" borderId="0" xfId="0" applyNumberFormat="1" applyAlignment="1"/>
    <xf numFmtId="0" fontId="0" fillId="0" borderId="0" xfId="0" applyFill="1" applyAlignment="1">
      <alignment horizontal="center" vertical="top"/>
    </xf>
  </cellXfs>
  <cellStyles count="43">
    <cellStyle name="20 % - Dekorfärg1" xfId="19" builtinId="30" customBuiltin="1"/>
    <cellStyle name="20 % - Dekorfärg2" xfId="23" builtinId="34" customBuiltin="1"/>
    <cellStyle name="20 % - Dekorfärg3" xfId="27" builtinId="38" customBuiltin="1"/>
    <cellStyle name="20 % - Dekorfärg4" xfId="31" builtinId="42" customBuiltin="1"/>
    <cellStyle name="20 % - Dekorfärg5" xfId="35" builtinId="46" customBuiltin="1"/>
    <cellStyle name="20 % - Dekorfärg6" xfId="39" builtinId="50" customBuiltin="1"/>
    <cellStyle name="40 % - Dekorfärg1" xfId="20" builtinId="31" customBuiltin="1"/>
    <cellStyle name="40 % - Dekorfärg2" xfId="24" builtinId="35" customBuiltin="1"/>
    <cellStyle name="40 % - Dekorfärg3" xfId="28" builtinId="39" customBuiltin="1"/>
    <cellStyle name="40 % - Dekorfärg4" xfId="32" builtinId="43" customBuiltin="1"/>
    <cellStyle name="40 % - Dekorfärg5" xfId="36" builtinId="47" customBuiltin="1"/>
    <cellStyle name="40 % - Dekorfärg6" xfId="40" builtinId="51" customBuiltin="1"/>
    <cellStyle name="60 % - Dekorfärg1" xfId="21" builtinId="32" customBuiltin="1"/>
    <cellStyle name="60 % - Dekorfärg2" xfId="25" builtinId="36" customBuiltin="1"/>
    <cellStyle name="60 % - Dekorfärg3" xfId="29" builtinId="40" customBuiltin="1"/>
    <cellStyle name="60 % - Dekorfärg4" xfId="33" builtinId="44" customBuiltin="1"/>
    <cellStyle name="60 % - Dekorfärg5" xfId="37" builtinId="48" customBuiltin="1"/>
    <cellStyle name="60 % - Dekorfärg6" xfId="41" builtinId="52" customBuiltin="1"/>
    <cellStyle name="Anteckning" xfId="15" builtinId="10" customBuiltin="1"/>
    <cellStyle name="Beräkning" xfId="11" builtinId="22" customBuiltin="1"/>
    <cellStyle name="Bra" xfId="6" builtinId="26" customBuiltin="1"/>
    <cellStyle name="Dekorfärg1" xfId="18" builtinId="29" customBuiltin="1"/>
    <cellStyle name="Dekorfärg2" xfId="22" builtinId="33" customBuiltin="1"/>
    <cellStyle name="Dekorfärg3" xfId="26" builtinId="37" customBuiltin="1"/>
    <cellStyle name="Dekorfärg4" xfId="30" builtinId="41" customBuiltin="1"/>
    <cellStyle name="Dekorfärg5" xfId="34" builtinId="45" customBuiltin="1"/>
    <cellStyle name="Dekorfärg6" xfId="38" builtinId="49" customBuiltin="1"/>
    <cellStyle name="Dålig" xfId="7" builtinId="27" customBuiltin="1"/>
    <cellStyle name="Förklarande text" xfId="16" builtinId="53" customBuiltin="1"/>
    <cellStyle name="Hyperlänk" xfId="42" builtinId="8" customBuiltin="1"/>
    <cellStyle name="Indata" xfId="9" builtinId="20" customBuiltin="1"/>
    <cellStyle name="Kontrollcell" xfId="13" builtinId="23" customBuiltin="1"/>
    <cellStyle name="Länkad cell" xfId="12" builtinId="24" customBuiltin="1"/>
    <cellStyle name="Neutral" xfId="8" builtinId="28" customBuiltin="1"/>
    <cellStyle name="Normal" xfId="0" builtinId="0"/>
    <cellStyle name="Rubrik" xfId="1" builtinId="15" customBuiltin="1"/>
    <cellStyle name="Rubrik 1" xfId="2" builtinId="16" customBuiltin="1"/>
    <cellStyle name="Rubrik 2" xfId="3" builtinId="17" customBuiltin="1"/>
    <cellStyle name="Rubrik 3" xfId="4" builtinId="18" customBuiltin="1"/>
    <cellStyle name="Rubrik 4" xfId="5" builtinId="19" customBuiltin="1"/>
    <cellStyle name="Summa" xfId="17" builtinId="25" customBuiltin="1"/>
    <cellStyle name="Utdata" xfId="10" builtinId="21" customBuiltin="1"/>
    <cellStyle name="Varningstext" xfId="14" builtinId="11" customBuiltin="1"/>
  </cellStyles>
  <dxfs count="37">
    <dxf>
      <alignment horizontal="center" vertical="top" textRotation="0" wrapText="0"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font>
        <color rgb="FF9C0006"/>
      </font>
      <fill>
        <patternFill>
          <bgColor rgb="FFFFC7CE"/>
        </patternFill>
      </fill>
    </dxf>
    <dxf>
      <alignment horizontal="general" vertical="top" textRotation="0" wrapText="0" indent="0" justifyLastLine="0" shrinkToFit="0" readingOrder="0"/>
    </dxf>
    <dxf>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dxf>
    <dxf>
      <numFmt numFmtId="1" formatCode="0"/>
      <alignment horizontal="center" vertical="top" textRotation="0" wrapText="0" indent="0" justifyLastLine="0" shrinkToFit="0" readingOrder="0"/>
    </dxf>
    <dxf>
      <alignment horizontal="center" vertical="top" textRotation="0" wrapText="0" indent="0" justifyLastLine="0" shrinkToFit="0" readingOrder="0"/>
    </dxf>
    <dxf>
      <alignment vertical="top" textRotation="0" wrapText="0" indent="0" justifyLastLine="0" shrinkToFit="0" readingOrder="0"/>
    </dxf>
    <dxf>
      <font>
        <color rgb="FF9C0006"/>
      </font>
      <fill>
        <patternFill>
          <bgColor rgb="FFFFC7CE"/>
        </patternFill>
      </fill>
    </dxf>
    <dxf>
      <numFmt numFmtId="30" formatCode="@"/>
      <alignment horizontal="general" vertical="top" textRotation="0" wrapText="0"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font>
        <color rgb="FF9C0006"/>
      </font>
      <fill>
        <patternFill>
          <bgColor rgb="FFFFC7CE"/>
        </patternFill>
      </fill>
    </dxf>
    <dxf>
      <numFmt numFmtId="30" formatCode="@"/>
      <alignment horizontal="general" vertical="top" textRotation="0" wrapText="0"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center" vertical="top" textRotation="0" wrapText="0" indent="0" justifyLastLine="0" shrinkToFit="0" readingOrder="0"/>
    </dxf>
    <dxf>
      <alignment horizontal="center"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font>
        <color rgb="FF9C0006"/>
      </font>
      <fill>
        <patternFill>
          <bgColor rgb="FFFFC7CE"/>
        </patternFill>
      </fill>
    </dxf>
    <dxf>
      <alignment horizontal="general" vertical="top" textRotation="0" wrapText="1" indent="0" justifyLastLine="0" shrinkToFit="0" readingOrder="0"/>
    </dxf>
    <dxf>
      <alignment horizontal="general" vertical="top" textRotation="0" wrapText="1" indent="0" justifyLastLine="0" shrinkToFit="0" readingOrder="0"/>
    </dxf>
    <dxf>
      <numFmt numFmtId="1" formatCode="0"/>
      <alignment horizontal="center" vertical="top" textRotation="0" wrapText="0" indent="0" justifyLastLine="0" shrinkToFit="0" readingOrder="0"/>
    </dxf>
    <dxf>
      <alignment horizontal="center"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5C5C00"/>
      <color rgb="FF006666"/>
      <color rgb="FF9E3F00"/>
      <color rgb="FF755800"/>
      <color rgb="FF005FA3"/>
      <color rgb="FF055EB8"/>
      <color rgb="FF006B6B"/>
      <color rgb="FF865050"/>
      <color rgb="FF006B3E"/>
      <color rgb="FFA341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36000</xdr:colOff>
      <xdr:row>0</xdr:row>
      <xdr:rowOff>180000</xdr:rowOff>
    </xdr:from>
    <xdr:to>
      <xdr:col>0</xdr:col>
      <xdr:colOff>2413646</xdr:colOff>
      <xdr:row>0</xdr:row>
      <xdr:rowOff>551888</xdr:rowOff>
    </xdr:to>
    <xdr:pic>
      <xdr:nvPicPr>
        <xdr:cNvPr id="6" name="Bildobjekt 5" descr="DIGG - Myndigheten för digital förvaltning" title="DIGG">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1"/>
        <a:srcRect/>
        <a:stretch/>
      </xdr:blipFill>
      <xdr:spPr>
        <a:xfrm>
          <a:off x="36000" y="180000"/>
          <a:ext cx="2377646" cy="3718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36000</xdr:colOff>
      <xdr:row>0</xdr:row>
      <xdr:rowOff>180000</xdr:rowOff>
    </xdr:from>
    <xdr:to>
      <xdr:col>2</xdr:col>
      <xdr:colOff>651521</xdr:colOff>
      <xdr:row>0</xdr:row>
      <xdr:rowOff>551888</xdr:rowOff>
    </xdr:to>
    <xdr:pic>
      <xdr:nvPicPr>
        <xdr:cNvPr id="2" name="Bildobjekt 1" descr="DIGG - Myndigheten för digital förvaltning" title="DIGG">
          <a:extLst>
            <a:ext uri="{FF2B5EF4-FFF2-40B4-BE49-F238E27FC236}">
              <a16:creationId xmlns:a16="http://schemas.microsoft.com/office/drawing/2014/main" id="{C0A6FD69-81FA-4EE1-BA84-98D13B16F775}"/>
            </a:ext>
          </a:extLst>
        </xdr:cNvPr>
        <xdr:cNvPicPr>
          <a:picLocks noChangeAspect="1"/>
        </xdr:cNvPicPr>
      </xdr:nvPicPr>
      <xdr:blipFill rotWithShape="1">
        <a:blip xmlns:r="http://schemas.openxmlformats.org/officeDocument/2006/relationships" r:embed="rId1"/>
        <a:srcRect/>
        <a:stretch/>
      </xdr:blipFill>
      <xdr:spPr>
        <a:xfrm>
          <a:off x="36000" y="180000"/>
          <a:ext cx="2377646" cy="37188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36000</xdr:colOff>
      <xdr:row>0</xdr:row>
      <xdr:rowOff>180000</xdr:rowOff>
    </xdr:from>
    <xdr:to>
      <xdr:col>2</xdr:col>
      <xdr:colOff>651521</xdr:colOff>
      <xdr:row>0</xdr:row>
      <xdr:rowOff>551888</xdr:rowOff>
    </xdr:to>
    <xdr:pic>
      <xdr:nvPicPr>
        <xdr:cNvPr id="2" name="Bildobjekt 1" descr="DIGG - Myndigheten för digital förvaltning" title="DIGG">
          <a:extLst>
            <a:ext uri="{FF2B5EF4-FFF2-40B4-BE49-F238E27FC236}">
              <a16:creationId xmlns:a16="http://schemas.microsoft.com/office/drawing/2014/main" id="{26DF7FFF-EC28-4FD0-834A-4DE09572BD75}"/>
            </a:ext>
          </a:extLst>
        </xdr:cNvPr>
        <xdr:cNvPicPr>
          <a:picLocks noChangeAspect="1"/>
        </xdr:cNvPicPr>
      </xdr:nvPicPr>
      <xdr:blipFill rotWithShape="1">
        <a:blip xmlns:r="http://schemas.openxmlformats.org/officeDocument/2006/relationships" r:embed="rId1"/>
        <a:srcRect/>
        <a:stretch/>
      </xdr:blipFill>
      <xdr:spPr>
        <a:xfrm>
          <a:off x="36000" y="180000"/>
          <a:ext cx="2377646" cy="37188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36000</xdr:colOff>
      <xdr:row>0</xdr:row>
      <xdr:rowOff>180000</xdr:rowOff>
    </xdr:from>
    <xdr:to>
      <xdr:col>2</xdr:col>
      <xdr:colOff>651521</xdr:colOff>
      <xdr:row>0</xdr:row>
      <xdr:rowOff>551888</xdr:rowOff>
    </xdr:to>
    <xdr:pic>
      <xdr:nvPicPr>
        <xdr:cNvPr id="2" name="Bildobjekt 1" descr="DIGG - Myndigheten för digital förvaltning" title="DIGG">
          <a:extLst>
            <a:ext uri="{FF2B5EF4-FFF2-40B4-BE49-F238E27FC236}">
              <a16:creationId xmlns:a16="http://schemas.microsoft.com/office/drawing/2014/main" id="{2D7C3A28-A867-4B6B-A78F-A892B18F227F}"/>
            </a:ext>
          </a:extLst>
        </xdr:cNvPr>
        <xdr:cNvPicPr>
          <a:picLocks noChangeAspect="1"/>
        </xdr:cNvPicPr>
      </xdr:nvPicPr>
      <xdr:blipFill rotWithShape="1">
        <a:blip xmlns:r="http://schemas.openxmlformats.org/officeDocument/2006/relationships" r:embed="rId1"/>
        <a:srcRect/>
        <a:stretch/>
      </xdr:blipFill>
      <xdr:spPr>
        <a:xfrm>
          <a:off x="36000" y="180000"/>
          <a:ext cx="2377646" cy="37188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36000</xdr:colOff>
      <xdr:row>0</xdr:row>
      <xdr:rowOff>180000</xdr:rowOff>
    </xdr:from>
    <xdr:to>
      <xdr:col>1</xdr:col>
      <xdr:colOff>1489721</xdr:colOff>
      <xdr:row>0</xdr:row>
      <xdr:rowOff>551888</xdr:rowOff>
    </xdr:to>
    <xdr:pic>
      <xdr:nvPicPr>
        <xdr:cNvPr id="2" name="Bildobjekt 1" descr="DIGG - Myndigheten för digital förvaltning" title="DIGG">
          <a:extLst>
            <a:ext uri="{FF2B5EF4-FFF2-40B4-BE49-F238E27FC236}">
              <a16:creationId xmlns:a16="http://schemas.microsoft.com/office/drawing/2014/main" id="{24AE3BEF-E47F-4F71-9348-27BB596B9C48}"/>
            </a:ext>
          </a:extLst>
        </xdr:cNvPr>
        <xdr:cNvPicPr>
          <a:picLocks noChangeAspect="1"/>
        </xdr:cNvPicPr>
      </xdr:nvPicPr>
      <xdr:blipFill rotWithShape="1">
        <a:blip xmlns:r="http://schemas.openxmlformats.org/officeDocument/2006/relationships" r:embed="rId1"/>
        <a:srcRect/>
        <a:stretch/>
      </xdr:blipFill>
      <xdr:spPr>
        <a:xfrm>
          <a:off x="36000" y="180000"/>
          <a:ext cx="2377646" cy="37188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36000</xdr:colOff>
      <xdr:row>0</xdr:row>
      <xdr:rowOff>180000</xdr:rowOff>
    </xdr:from>
    <xdr:to>
      <xdr:col>0</xdr:col>
      <xdr:colOff>2413646</xdr:colOff>
      <xdr:row>0</xdr:row>
      <xdr:rowOff>551888</xdr:rowOff>
    </xdr:to>
    <xdr:pic>
      <xdr:nvPicPr>
        <xdr:cNvPr id="2" name="Bildobjekt 1" descr="DIGG - Myndigheten för digital förvaltning" title="DIGG">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a:stretch/>
      </xdr:blipFill>
      <xdr:spPr>
        <a:xfrm>
          <a:off x="36000" y="180000"/>
          <a:ext cx="2377646" cy="37188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omOls/htdocs/digg/tillsyn/doc/granskningsprotokoll-web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örsättsblad"/>
      <sheetName val="Webbsidor"/>
      <sheetName val="Dokument"/>
      <sheetName val="Redogörelse"/>
      <sheetName val="Anmärkningar"/>
    </sheetNames>
    <sheetDataSet>
      <sheetData sheetId="0"/>
      <sheetData sheetId="1"/>
      <sheetData sheetId="2"/>
      <sheetData sheetId="3"/>
      <sheetData sheetId="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944A8838-7357-46DC-BA7E-735885CAC6F2}" name="FelApp" displayName="FelApp" ref="A3:E107" totalsRowShown="0" dataDxfId="34">
  <autoFilter ref="A3:E107" xr:uid="{00000000-0009-0000-0100-000001000000}"/>
  <tableColumns count="5">
    <tableColumn id="2" xr3:uid="{EECFC953-6FC3-471C-A6FE-69D9AA7E206B}" name="Avsnitt i_x000a_EN 301 549" dataDxfId="33"/>
    <tableColumn id="3" xr3:uid="{FBBE5779-AC1F-4B93-84C1-2F0059733FEC}" name="Nivå i_x000a_WCAG" dataDxfId="32"/>
    <tableColumn id="4" xr3:uid="{1DF31815-B8F2-4057-AA3C-4E27917E727C}" name="Antal_x000a_underkända_x000a_skärmbilder" dataDxfId="31" dataCellStyle="Bra"/>
    <tableColumn id="5" xr3:uid="{4E66B89F-F57A-45F3-93F5-383211A71A41}" name="Riktlinje" dataDxfId="30"/>
    <tableColumn id="6" xr3:uid="{0F36FBFB-3BEF-4599-89C1-278A49607C79}" name="Beskrivning" dataDxfId="29"/>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204310D-BEEE-458A-A3BE-7B37C28036F7}" name="FelWeb" displayName="FelWeb" ref="A3:F92" totalsRowShown="0" dataDxfId="27">
  <autoFilter ref="A3:F92" xr:uid="{00000000-0009-0000-0100-000001000000}"/>
  <tableColumns count="6">
    <tableColumn id="2" xr3:uid="{5EF47C38-9CB9-4AAF-87BD-99FC818D2406}" name="Avsnitt i_x000a_EN 301 549" dataDxfId="26"/>
    <tableColumn id="3" xr3:uid="{5C34C02B-E555-45D9-8FE3-429FCE424CAE}" name="Nivå i_x000a_WCAG" dataDxfId="25"/>
    <tableColumn id="4" xr3:uid="{D9BCD231-1C58-4975-9DD8-129B4D33D203}" name="Antal_x000a_underkända_x000a_sidor" dataDxfId="24" dataCellStyle="Normal"/>
    <tableColumn id="5" xr3:uid="{355B0156-86F8-4326-BD6E-0FCDDE36A62D}" name="Riktlinje" dataDxfId="23"/>
    <tableColumn id="6" xr3:uid="{C5287C34-F7CB-4343-9827-55993475CB67}" name="Beskrivning" dataDxfId="22"/>
    <tableColumn id="7" xr3:uid="{DC916393-E2BB-4EE1-814E-76C479A472CE}" name="Läs mer" dataDxfId="21" dataCellStyle="Hyperlänk"/>
  </tableColumns>
  <tableStyleInfo name="TableStyleMedium15"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5B65E2E-636A-4F0F-B566-7826B564BD31}" name="FelDok" displayName="FelDok" ref="A3:F60" totalsRowShown="0" dataDxfId="19">
  <autoFilter ref="A3:F60" xr:uid="{00000000-0009-0000-0100-000001000000}"/>
  <tableColumns count="6">
    <tableColumn id="2" xr3:uid="{29042D94-3F08-4E61-9A48-E1A256C6D015}" name="Avsnitt i_x000a_EN 301 549" dataDxfId="18"/>
    <tableColumn id="3" xr3:uid="{D5D5732A-604A-458B-85A4-6D5E576067AA}" name="Nivå i_x000a_WCAG" dataDxfId="17"/>
    <tableColumn id="4" xr3:uid="{564777C2-0F36-4F67-A0A8-77676EDD926C}" name="Antal_x000a_underkända_x000a_sidor" dataDxfId="16" dataCellStyle="Normal"/>
    <tableColumn id="5" xr3:uid="{EA6D65C6-9DB5-465C-93D4-242BAD2AFF1C}" name="Riktlinje" dataDxfId="15"/>
    <tableColumn id="6" xr3:uid="{A3D4F86A-1852-49C1-B045-859012A4DE28}" name="Beskrivning" dataDxfId="14"/>
    <tableColumn id="7" xr3:uid="{77516FB7-0A26-46CA-91F7-34F3FD06C054}" name="Läs mer" dataDxfId="13" dataCellStyle="Hyperlänk"/>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901DD16-C833-4355-BD90-BAB62E475C30}" name="FelTrg" displayName="FelTrg" ref="A3:B17" totalsRowCount="1" headerRowDxfId="11">
  <autoFilter ref="A3:B16" xr:uid="{52F7709A-7FE9-4ECA-9577-666A5F59D133}">
    <filterColumn colId="0" hiddenButton="1"/>
    <filterColumn colId="1" hiddenButton="1"/>
  </autoFilter>
  <tableColumns count="2">
    <tableColumn id="1" xr3:uid="{1D50EC3C-2FE1-4EEA-90AB-60E21A648AFE}" name="Underkänd" dataDxfId="10" totalsRowDxfId="9" dataCellStyle="Normal"/>
    <tableColumn id="2" xr3:uid="{D25060B5-8081-4DA6-A240-CD371BBB4242}" name="Beskrivning" dataDxfId="8" totalsRowDxfId="7"/>
  </tableColumns>
  <tableStyleInfo name="TableStyleMedium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Anmärkningar" displayName="Anmärkningar" ref="A3:E4" totalsRowShown="0" dataDxfId="5">
  <autoFilter ref="A3:E4" xr:uid="{00000000-0009-0000-0100-000002000000}"/>
  <tableColumns count="5">
    <tableColumn id="1" xr3:uid="{00000000-0010-0000-0200-000001000000}" name="Skärmbild/sida/dokument" dataDxfId="4"/>
    <tableColumn id="2" xr3:uid="{00000000-0010-0000-0200-000002000000}" name="Avsnitt i_x000a_EN 301 549" dataDxfId="3"/>
    <tableColumn id="4" xr3:uid="{00000000-0010-0000-0200-000004000000}" name="Observation" dataDxfId="2"/>
    <tableColumn id="5" xr3:uid="{00000000-0010-0000-0200-000005000000}" name="Förväntning" dataDxfId="1"/>
    <tableColumn id="6" xr3:uid="{00000000-0010-0000-0200-000006000000}" name="Beskrivet i_x000a_redogörelsen?" dataDxfId="0" dataCellStyle="Normal"/>
  </tableColumns>
  <tableStyleInfo name="TableStyleMedium15" showFirstColumn="0" showLastColumn="0" showRowStripes="1" showColumnStripes="0"/>
</table>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fornamn.efternamn@digg.se"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6" Type="http://schemas.openxmlformats.org/officeDocument/2006/relationships/hyperlink" Target="https://webbriktlinjer.se/riktlinjer/146-benamn-funktioner-konsekvent/" TargetMode="External"/><Relationship Id="rId21" Type="http://schemas.openxmlformats.org/officeDocument/2006/relationships/hyperlink" Target="https://webbriktlinjer.se/riktlinjer/124-inte-bara-farg/" TargetMode="External"/><Relationship Id="rId42" Type="http://schemas.openxmlformats.org/officeDocument/2006/relationships/hyperlink" Target="https://webbriktlinjer.se/riktlinjer/32-erbjud-besokaren-alternativa-orienteringsstod/" TargetMode="External"/><Relationship Id="rId47" Type="http://schemas.openxmlformats.org/officeDocument/2006/relationships/hyperlink" Target="https://webbriktlinjer.se/riktlinjer/61-skriv-tydliga-och-berattande-rubriker/" TargetMode="External"/><Relationship Id="rId63" Type="http://schemas.openxmlformats.org/officeDocument/2006/relationships/hyperlink" Target="https://webbriktlinjer.se/riktlinjer/120-syntolka-videoinspelningar/" TargetMode="External"/><Relationship Id="rId68" Type="http://schemas.openxmlformats.org/officeDocument/2006/relationships/hyperlink" Target="https://webbriktlinjer.se/riktlinjer/171-se-till-att-redigeringsfunktioner-ger-stod-tillganglighet/" TargetMode="External"/><Relationship Id="rId7" Type="http://schemas.openxmlformats.org/officeDocument/2006/relationships/hyperlink" Target="https://webbriktlinjer.se/riktlinjer/129-gar-att-hantera-med-tangentbord/" TargetMode="External"/><Relationship Id="rId71" Type="http://schemas.openxmlformats.org/officeDocument/2006/relationships/table" Target="../tables/table2.xml"/><Relationship Id="rId2" Type="http://schemas.openxmlformats.org/officeDocument/2006/relationships/hyperlink" Target="https://webbriktlinjer.se/riktlinjer/132-ge-anvandarna-mojlighet-att-pausa-eller-stanga-av-rorelser/" TargetMode="External"/><Relationship Id="rId16" Type="http://schemas.openxmlformats.org/officeDocument/2006/relationships/hyperlink" Target="https://webbriktlinjer.se/riktlinjer/127-se-till-att-text-gar-att-forstora-utan-problem/" TargetMode="External"/><Relationship Id="rId29" Type="http://schemas.openxmlformats.org/officeDocument/2006/relationships/hyperlink" Target="https://webbriktlinjer.se/riktlinjer/152-se-till-att-skraddarsydda-komponenter-fungerar-hjalpmedel/" TargetMode="External"/><Relationship Id="rId11" Type="http://schemas.openxmlformats.org/officeDocument/2006/relationships/hyperlink" Target="https://webbriktlinjer.se/riktlinjer/143-utfor-inga-ovantade-forandringar-vid-fokusering/" TargetMode="External"/><Relationship Id="rId24" Type="http://schemas.openxmlformats.org/officeDocument/2006/relationships/hyperlink" Target="https://webbriktlinjer.se/riktlinjer/115-textalternativ/" TargetMode="External"/><Relationship Id="rId32" Type="http://schemas.openxmlformats.org/officeDocument/2006/relationships/hyperlink" Target="granskningspromemoria-webb.xlsx" TargetMode="External"/><Relationship Id="rId37" Type="http://schemas.openxmlformats.org/officeDocument/2006/relationships/hyperlink" Target="https://webbriktlinjer.se/riktlinjer/120-syntolka-videoinspelningar/" TargetMode="External"/><Relationship Id="rId40" Type="http://schemas.openxmlformats.org/officeDocument/2006/relationships/hyperlink" Target="52https:/webbriktlinjer.se/riktlinjer/164-meddelanden-som-inte-ar-fokus/" TargetMode="External"/><Relationship Id="rId45" Type="http://schemas.openxmlformats.org/officeDocument/2006/relationships/hyperlink" Target="https://webbriktlinjer.se/riktlinjer/121-ange-i-kod-vad-sidans-olika-delar-har-for-roll/" TargetMode="External"/><Relationship Id="rId53" Type="http://schemas.openxmlformats.org/officeDocument/2006/relationships/hyperlink" Target="https://webbriktlinjer.se/riktlinjer/170-respektera-anvandarens-installningar/" TargetMode="External"/><Relationship Id="rId58" Type="http://schemas.openxmlformats.org/officeDocument/2006/relationships/hyperlink" Target="https://webbriktlinjer.se/riktlinjer/173-sakerstall-tillganglighet-i-kundtjanst/" TargetMode="External"/><Relationship Id="rId66" Type="http://schemas.openxmlformats.org/officeDocument/2006/relationships/hyperlink" Target="https://webbriktlinjer.se/riktlinjer/167-bevara-tillganglighet-vid-konverteringar/" TargetMode="External"/><Relationship Id="rId5" Type="http://schemas.openxmlformats.org/officeDocument/2006/relationships/hyperlink" Target="https://webbriktlinjer.se/riktlinjer/141-ange-sidans-sprak-i-koden/" TargetMode="External"/><Relationship Id="rId61" Type="http://schemas.openxmlformats.org/officeDocument/2006/relationships/hyperlink" Target="https://webbriktlinjer.se/riktlinjer/117-texta-inspelad-rorlig-media/" TargetMode="External"/><Relationship Id="rId19" Type="http://schemas.openxmlformats.org/officeDocument/2006/relationships/hyperlink" Target="https://webbriktlinjer.se/riktlinjer/153-fungerar-oavsett-skarmens-riktning/" TargetMode="External"/><Relationship Id="rId14" Type="http://schemas.openxmlformats.org/officeDocument/2006/relationships/hyperlink" Target="https://webbriktlinjer.se/riktlinjer/161-gor-det-mojligt-att-angra-klick/" TargetMode="External"/><Relationship Id="rId22" Type="http://schemas.openxmlformats.org/officeDocument/2006/relationships/hyperlink" Target="https://webbriktlinjer.se/riktlinjer/126-tillrackliga-kontraster/" TargetMode="External"/><Relationship Id="rId27" Type="http://schemas.openxmlformats.org/officeDocument/2006/relationships/hyperlink" Target="https://webbriktlinjer.se/riktlinjer/55-skapa-tydliga-och-klickbara-faltetiketter/" TargetMode="External"/><Relationship Id="rId30" Type="http://schemas.openxmlformats.org/officeDocument/2006/relationships/hyperlink" Target="https://webbriktlinjer.se/riktlinjer/162-mojliggor-roststyrning-av-knappar-och-kontroller/" TargetMode="External"/><Relationship Id="rId35" Type="http://schemas.openxmlformats.org/officeDocument/2006/relationships/hyperlink" Target="https://webbriktlinjer.se/riktlinjer/116-alternativ-vid-enbart-ljud-video/" TargetMode="External"/><Relationship Id="rId43" Type="http://schemas.openxmlformats.org/officeDocument/2006/relationships/hyperlink" Target="https://webbriktlinjer.se/riktlinjer/75-gruppera-och-skapa-mojlighet-att-hoppa-forbi-delar-pa-sidorna/" TargetMode="External"/><Relationship Id="rId48" Type="http://schemas.openxmlformats.org/officeDocument/2006/relationships/hyperlink" Target="https://webbriktlinjer.se/riktlinjer/160-erbjud-alternativ-till-komplexa-fingerrorelser/" TargetMode="External"/><Relationship Id="rId56" Type="http://schemas.openxmlformats.org/officeDocument/2006/relationships/hyperlink" Target="https://webbriktlinjer.se/riktlinjer/172-dokumentera-tillganglighetsfunktioner/" TargetMode="External"/><Relationship Id="rId64" Type="http://schemas.openxmlformats.org/officeDocument/2006/relationships/hyperlink" Target="https://webbriktlinjer.se/riktlinjer/120-syntolka-videoinspelningar/" TargetMode="External"/><Relationship Id="rId69" Type="http://schemas.openxmlformats.org/officeDocument/2006/relationships/printerSettings" Target="../printerSettings/printerSettings3.bin"/><Relationship Id="rId8" Type="http://schemas.openxmlformats.org/officeDocument/2006/relationships/hyperlink" Target="52https:/webbriktlinjer.se/riktlinjer/130-se-till-att-markoren-inte-fastnar-vid-tangentbordsnavigation/" TargetMode="External"/><Relationship Id="rId51" Type="http://schemas.openxmlformats.org/officeDocument/2006/relationships/hyperlink" Target="https://webbriktlinjer.se/riktlinjer/167-bevara-tillganglighet-vid-konverteringar/" TargetMode="External"/><Relationship Id="rId3" Type="http://schemas.openxmlformats.org/officeDocument/2006/relationships/hyperlink" Target="https://webbriktlinjer.se/riktlinjer/133-orsaka-inte-epileptiska-anfall-genom-blinkande/" TargetMode="External"/><Relationship Id="rId12" Type="http://schemas.openxmlformats.org/officeDocument/2006/relationships/hyperlink" Target="https://webbriktlinjer.se/riktlinjer/158-popup-funktioner-ska-kunna-hanteras-och-stangas-av-alla/" TargetMode="External"/><Relationship Id="rId17" Type="http://schemas.openxmlformats.org/officeDocument/2006/relationships/hyperlink" Target="https://webbriktlinjer.se/riktlinjer/157-avstand-mellan-tecken-rader-stycken-och-ord/" TargetMode="External"/><Relationship Id="rId25" Type="http://schemas.openxmlformats.org/officeDocument/2006/relationships/hyperlink" Target="https://webbriktlinjer.se/riktlinjer/128-anvand-text-inte-bilder-for-att-visa-text/" TargetMode="External"/><Relationship Id="rId33" Type="http://schemas.openxmlformats.org/officeDocument/2006/relationships/hyperlink" Target="https://webbriktlinjer.se/riktlinjer/149-ge-forslag-pa-hur-fel-kan-rattas-till/" TargetMode="External"/><Relationship Id="rId38" Type="http://schemas.openxmlformats.org/officeDocument/2006/relationships/hyperlink" Target="https://webbriktlinjer.se/riktlinjer/84-se-till-att-koden-validerar/" TargetMode="External"/><Relationship Id="rId46" Type="http://schemas.openxmlformats.org/officeDocument/2006/relationships/hyperlink" Target="https://webbriktlinjer.se/riktlinjer/135-skriv-beskrivande-sidtitlar/" TargetMode="External"/><Relationship Id="rId59" Type="http://schemas.openxmlformats.org/officeDocument/2006/relationships/hyperlink" Target="https://webbriktlinjer.se/riktlinjer/173-sakerstall-tillganglighet-i-kundtjanst/" TargetMode="External"/><Relationship Id="rId67" Type="http://schemas.openxmlformats.org/officeDocument/2006/relationships/hyperlink" Target="https://webbriktlinjer.se/riktlinjer/118-syntolka-eller-erbjud-alternativ-till-videoinspelningar/" TargetMode="External"/><Relationship Id="rId20" Type="http://schemas.openxmlformats.org/officeDocument/2006/relationships/hyperlink" Target="https://webbriktlinjer.se/riktlinjer/123-ej-beroende-av-sensoriska-kannetecken/" TargetMode="External"/><Relationship Id="rId41" Type="http://schemas.openxmlformats.org/officeDocument/2006/relationships/hyperlink" Target="https://webbriktlinjer.se/riktlinjer/131-ge-anvandarna-mojlighet-att-justera-tidsbegransningar/" TargetMode="External"/><Relationship Id="rId54" Type="http://schemas.openxmlformats.org/officeDocument/2006/relationships/hyperlink" Target="https://webbriktlinjer.se/riktlinjer/171-se-till-att-redigeringsfunktioner-ger-stod-tillganglighet/" TargetMode="External"/><Relationship Id="rId62" Type="http://schemas.openxmlformats.org/officeDocument/2006/relationships/hyperlink" Target="https://webbriktlinjer.se/riktlinjer/117-texta-inspelad-rorlig-media/" TargetMode="External"/><Relationship Id="rId70" Type="http://schemas.openxmlformats.org/officeDocument/2006/relationships/drawing" Target="../drawings/drawing3.xml"/><Relationship Id="rId1" Type="http://schemas.openxmlformats.org/officeDocument/2006/relationships/hyperlink" Target="https://webbriktlinjer.se/riktlinjer/125-kunna-pausa-ljud/" TargetMode="External"/><Relationship Id="rId6" Type="http://schemas.openxmlformats.org/officeDocument/2006/relationships/hyperlink" Target="https://webbriktlinjer.se/riktlinjer/5-skriv-tydliga-lankar/" TargetMode="External"/><Relationship Id="rId15" Type="http://schemas.openxmlformats.org/officeDocument/2006/relationships/hyperlink" Target="https://webbriktlinjer.se/riktlinjer/163-erbjud-alternativ-till-rorelsestyrning/" TargetMode="External"/><Relationship Id="rId23" Type="http://schemas.openxmlformats.org/officeDocument/2006/relationships/hyperlink" Target="https://webbriktlinjer.se/riktlinjer/156-anvand-tillrackliga-kontraster-i-komponenter-och-grafik/" TargetMode="External"/><Relationship Id="rId28" Type="http://schemas.openxmlformats.org/officeDocument/2006/relationships/hyperlink" Target="https://webbriktlinjer.se/riktlinjer/154-mark-upp-vanliga-formularfalt-i-koden/" TargetMode="External"/><Relationship Id="rId36" Type="http://schemas.openxmlformats.org/officeDocument/2006/relationships/hyperlink" Target="https://webbriktlinjer.se/riktlinjer/117-texta-inspelad-rorlig-media/" TargetMode="External"/><Relationship Id="rId49" Type="http://schemas.openxmlformats.org/officeDocument/2006/relationships/hyperlink" Target="https://webbriktlinjer.se/riktlinjer/165-gor-tillganglighetsfunktioner-atkomliga/" TargetMode="External"/><Relationship Id="rId57" Type="http://schemas.openxmlformats.org/officeDocument/2006/relationships/hyperlink" Target="https://webbriktlinjer.se/riktlinjer/172-dokumentera-tillganglighetsfunktioner/" TargetMode="External"/><Relationship Id="rId10" Type="http://schemas.openxmlformats.org/officeDocument/2006/relationships/hyperlink" Target="https://webbriktlinjer.se/riktlinjer/136-gor-en-logisk-tab-ordning/" TargetMode="External"/><Relationship Id="rId31" Type="http://schemas.openxmlformats.org/officeDocument/2006/relationships/hyperlink" Target="https://webbriktlinjer.se/riktlinjer/144-utfor-inga-ovantade-forandringar-vid-inmatning/" TargetMode="External"/><Relationship Id="rId44" Type="http://schemas.openxmlformats.org/officeDocument/2006/relationships/hyperlink" Target="https://webbriktlinjer.se/riktlinjer/122-meningsfull-ordning/" TargetMode="External"/><Relationship Id="rId52" Type="http://schemas.openxmlformats.org/officeDocument/2006/relationships/hyperlink" Target="https://webbriktlinjer.se/riktlinjer/169-se-till-att-eventuella-samtalsfunktioner-ar-tillgangliga/" TargetMode="External"/><Relationship Id="rId60" Type="http://schemas.openxmlformats.org/officeDocument/2006/relationships/hyperlink" Target="https://webbriktlinjer.se/riktlinjer/117-texta-inspelad-rorlig-media/" TargetMode="External"/><Relationship Id="rId65" Type="http://schemas.openxmlformats.org/officeDocument/2006/relationships/hyperlink" Target="https://webbriktlinjer.se/riktlinjer/167-bevara-tillganglighet-vid-konverteringar/" TargetMode="External"/><Relationship Id="rId4" Type="http://schemas.openxmlformats.org/officeDocument/2006/relationships/hyperlink" Target="https://webbriktlinjer.se/riktlinjer/131-ge-anvandarna-mojlighet-att-justera-tidsbegransningar/" TargetMode="External"/><Relationship Id="rId9" Type="http://schemas.openxmlformats.org/officeDocument/2006/relationships/hyperlink" Target="https://webbriktlinjer.se/riktlinjer/140-markera-element-i-fokus/" TargetMode="External"/><Relationship Id="rId13" Type="http://schemas.openxmlformats.org/officeDocument/2006/relationships/hyperlink" Target="https://webbriktlinjer.se/riktlinjer/68-skapa-snabbkommandon-for-viktiga-funktioner/" TargetMode="External"/><Relationship Id="rId18" Type="http://schemas.openxmlformats.org/officeDocument/2006/relationships/hyperlink" Target="https://webbriktlinjer.se/riktlinjer/91-skapa-en-flexibel-layout/" TargetMode="External"/><Relationship Id="rId39" Type="http://schemas.openxmlformats.org/officeDocument/2006/relationships/hyperlink" Target="https://webbriktlinjer.se/riktlinjer/142-ange-sprakforandringar-koden/" TargetMode="External"/><Relationship Id="rId34" Type="http://schemas.openxmlformats.org/officeDocument/2006/relationships/hyperlink" Target="https://webbriktlinjer.se/riktlinjer/150-ge-mojlighet-att-angra-korrigera-eller-bekrafta-viktiga-transaktioner/" TargetMode="External"/><Relationship Id="rId50" Type="http://schemas.openxmlformats.org/officeDocument/2006/relationships/hyperlink" Target="https://webbriktlinjer.se/riktlinjer/166-gor-inte-identifiering-beroende-av-bara-en-biometrisk-egenskap/" TargetMode="External"/><Relationship Id="rId55" Type="http://schemas.openxmlformats.org/officeDocument/2006/relationships/hyperlink" Target="https://webbriktlinjer.se/riktlinjer/171-se-till-att-redigeringsfunktioner-ger-stod-tillganglighet/"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www.w3.org/TR/WCAG21/" TargetMode="External"/><Relationship Id="rId18" Type="http://schemas.openxmlformats.org/officeDocument/2006/relationships/hyperlink" Target="https://www.w3.org/TR/WCAG21/" TargetMode="External"/><Relationship Id="rId26" Type="http://schemas.openxmlformats.org/officeDocument/2006/relationships/hyperlink" Target="https://www.w3.org/TR/WCAG21/" TargetMode="External"/><Relationship Id="rId39" Type="http://schemas.openxmlformats.org/officeDocument/2006/relationships/hyperlink" Target="https://www.w3.org/TR/WCAG21/" TargetMode="External"/><Relationship Id="rId21" Type="http://schemas.openxmlformats.org/officeDocument/2006/relationships/hyperlink" Target="https://www.w3.org/TR/WCAG21/" TargetMode="External"/><Relationship Id="rId34" Type="http://schemas.openxmlformats.org/officeDocument/2006/relationships/hyperlink" Target="https://www.w3.org/TR/WCAG21/" TargetMode="External"/><Relationship Id="rId42" Type="http://schemas.openxmlformats.org/officeDocument/2006/relationships/hyperlink" Target="https://www.w3.org/TR/WCAG21/" TargetMode="External"/><Relationship Id="rId47" Type="http://schemas.openxmlformats.org/officeDocument/2006/relationships/hyperlink" Target="https://www.w3.org/TR/WCAG21/" TargetMode="External"/><Relationship Id="rId50" Type="http://schemas.openxmlformats.org/officeDocument/2006/relationships/hyperlink" Target="https://www.w3.org/TR/WCAG21/" TargetMode="External"/><Relationship Id="rId55" Type="http://schemas.openxmlformats.org/officeDocument/2006/relationships/hyperlink" Target="https://www.w3.org/TR/WCAG21/" TargetMode="External"/><Relationship Id="rId7" Type="http://schemas.openxmlformats.org/officeDocument/2006/relationships/hyperlink" Target="https://webbriktlinjer.se/riktlinjer/120-syntolka-videoinspelningar/" TargetMode="External"/><Relationship Id="rId2" Type="http://schemas.openxmlformats.org/officeDocument/2006/relationships/hyperlink" Target="https://webbriktlinjer.se/riktlinjer/166-gor-inte-identifiering-beroende-av-bara-en-biometrisk-egenskap/" TargetMode="External"/><Relationship Id="rId16" Type="http://schemas.openxmlformats.org/officeDocument/2006/relationships/hyperlink" Target="https://www.w3.org/TR/WCAG21/" TargetMode="External"/><Relationship Id="rId29" Type="http://schemas.openxmlformats.org/officeDocument/2006/relationships/hyperlink" Target="https://www.w3.org/TR/WCAG21/" TargetMode="External"/><Relationship Id="rId11" Type="http://schemas.openxmlformats.org/officeDocument/2006/relationships/hyperlink" Target="https://www.w3.org/TR/WCAG21/" TargetMode="External"/><Relationship Id="rId24" Type="http://schemas.openxmlformats.org/officeDocument/2006/relationships/hyperlink" Target="https://www.w3.org/TR/WCAG21/" TargetMode="External"/><Relationship Id="rId32" Type="http://schemas.openxmlformats.org/officeDocument/2006/relationships/hyperlink" Target="https://www.w3.org/TR/WCAG21/" TargetMode="External"/><Relationship Id="rId37" Type="http://schemas.openxmlformats.org/officeDocument/2006/relationships/hyperlink" Target="https://www.w3.org/TR/WCAG21/" TargetMode="External"/><Relationship Id="rId40" Type="http://schemas.openxmlformats.org/officeDocument/2006/relationships/hyperlink" Target="https://www.w3.org/TR/WCAG21/" TargetMode="External"/><Relationship Id="rId45" Type="http://schemas.openxmlformats.org/officeDocument/2006/relationships/hyperlink" Target="https://www.w3.org/TR/WCAG21/" TargetMode="External"/><Relationship Id="rId53" Type="http://schemas.openxmlformats.org/officeDocument/2006/relationships/hyperlink" Target="https://www.w3.org/TR/WCAG21/" TargetMode="External"/><Relationship Id="rId58" Type="http://schemas.openxmlformats.org/officeDocument/2006/relationships/table" Target="../tables/table3.xml"/><Relationship Id="rId5" Type="http://schemas.openxmlformats.org/officeDocument/2006/relationships/hyperlink" Target="https://webbriktlinjer.se/riktlinjer/117-texta-inspelad-rorlig-media/" TargetMode="External"/><Relationship Id="rId19" Type="http://schemas.openxmlformats.org/officeDocument/2006/relationships/hyperlink" Target="https://www.w3.org/TR/WCAG21/" TargetMode="External"/><Relationship Id="rId4" Type="http://schemas.openxmlformats.org/officeDocument/2006/relationships/hyperlink" Target="https://webbriktlinjer.se/riktlinjer/117-texta-inspelad-rorlig-media/" TargetMode="External"/><Relationship Id="rId9" Type="http://schemas.openxmlformats.org/officeDocument/2006/relationships/hyperlink" Target="https://webbriktlinjer.se/riktlinjer/167-bevara-tillganglighet-vid-konverteringar/" TargetMode="External"/><Relationship Id="rId14" Type="http://schemas.openxmlformats.org/officeDocument/2006/relationships/hyperlink" Target="https://www.w3.org/TR/WCAG21/" TargetMode="External"/><Relationship Id="rId22" Type="http://schemas.openxmlformats.org/officeDocument/2006/relationships/hyperlink" Target="https://www.w3.org/TR/WCAG21/" TargetMode="External"/><Relationship Id="rId27" Type="http://schemas.openxmlformats.org/officeDocument/2006/relationships/hyperlink" Target="https://www.w3.org/TR/WCAG21/" TargetMode="External"/><Relationship Id="rId30" Type="http://schemas.openxmlformats.org/officeDocument/2006/relationships/hyperlink" Target="https://www.w3.org/TR/WCAG21/" TargetMode="External"/><Relationship Id="rId35" Type="http://schemas.openxmlformats.org/officeDocument/2006/relationships/hyperlink" Target="https://www.w3.org/TR/WCAG21/" TargetMode="External"/><Relationship Id="rId43" Type="http://schemas.openxmlformats.org/officeDocument/2006/relationships/hyperlink" Target="https://www.w3.org/TR/WCAG21/" TargetMode="External"/><Relationship Id="rId48" Type="http://schemas.openxmlformats.org/officeDocument/2006/relationships/hyperlink" Target="https://www.w3.org/TR/WCAG21/" TargetMode="External"/><Relationship Id="rId56" Type="http://schemas.openxmlformats.org/officeDocument/2006/relationships/printerSettings" Target="../printerSettings/printerSettings4.bin"/><Relationship Id="rId8" Type="http://schemas.openxmlformats.org/officeDocument/2006/relationships/hyperlink" Target="https://webbriktlinjer.se/riktlinjer/120-syntolka-videoinspelningar/" TargetMode="External"/><Relationship Id="rId51" Type="http://schemas.openxmlformats.org/officeDocument/2006/relationships/hyperlink" Target="https://www.w3.org/TR/WCAG21/" TargetMode="External"/><Relationship Id="rId3" Type="http://schemas.openxmlformats.org/officeDocument/2006/relationships/hyperlink" Target="https://webbriktlinjer.se/riktlinjer/167-bevara-tillganglighet-vid-konverteringar/" TargetMode="External"/><Relationship Id="rId12" Type="http://schemas.openxmlformats.org/officeDocument/2006/relationships/hyperlink" Target="https://www.w3.org/TR/WCAG21/" TargetMode="External"/><Relationship Id="rId17" Type="http://schemas.openxmlformats.org/officeDocument/2006/relationships/hyperlink" Target="https://www.w3.org/TR/WCAG21/" TargetMode="External"/><Relationship Id="rId25" Type="http://schemas.openxmlformats.org/officeDocument/2006/relationships/hyperlink" Target="https://www.w3.org/TR/WCAG21/" TargetMode="External"/><Relationship Id="rId33" Type="http://schemas.openxmlformats.org/officeDocument/2006/relationships/hyperlink" Target="https://www.w3.org/TR/WCAG21/" TargetMode="External"/><Relationship Id="rId38" Type="http://schemas.openxmlformats.org/officeDocument/2006/relationships/hyperlink" Target="https://www.w3.org/TR/WCAG21/" TargetMode="External"/><Relationship Id="rId46" Type="http://schemas.openxmlformats.org/officeDocument/2006/relationships/hyperlink" Target="https://www.w3.org/TR/WCAG21/" TargetMode="External"/><Relationship Id="rId20" Type="http://schemas.openxmlformats.org/officeDocument/2006/relationships/hyperlink" Target="https://www.w3.org/TR/WCAG21/" TargetMode="External"/><Relationship Id="rId41" Type="http://schemas.openxmlformats.org/officeDocument/2006/relationships/hyperlink" Target="https://www.w3.org/TR/WCAG21/" TargetMode="External"/><Relationship Id="rId54" Type="http://schemas.openxmlformats.org/officeDocument/2006/relationships/hyperlink" Target="https://www.w3.org/TR/WCAG21/" TargetMode="External"/><Relationship Id="rId1" Type="http://schemas.openxmlformats.org/officeDocument/2006/relationships/hyperlink" Target="https://webbriktlinjer.se/riktlinjer/165-gor-tillganglighetsfunktioner-atkomliga/" TargetMode="External"/><Relationship Id="rId6" Type="http://schemas.openxmlformats.org/officeDocument/2006/relationships/hyperlink" Target="https://webbriktlinjer.se/riktlinjer/117-texta-inspelad-rorlig-media/" TargetMode="External"/><Relationship Id="rId15" Type="http://schemas.openxmlformats.org/officeDocument/2006/relationships/hyperlink" Target="https://www.w3.org/TR/WCAG21/" TargetMode="External"/><Relationship Id="rId23" Type="http://schemas.openxmlformats.org/officeDocument/2006/relationships/hyperlink" Target="https://www.w3.org/TR/WCAG21/" TargetMode="External"/><Relationship Id="rId28" Type="http://schemas.openxmlformats.org/officeDocument/2006/relationships/hyperlink" Target="https://www.w3.org/TR/WCAG21/" TargetMode="External"/><Relationship Id="rId36" Type="http://schemas.openxmlformats.org/officeDocument/2006/relationships/hyperlink" Target="https://www.w3.org/TR/WCAG21/" TargetMode="External"/><Relationship Id="rId49" Type="http://schemas.openxmlformats.org/officeDocument/2006/relationships/hyperlink" Target="https://www.w3.org/TR/WCAG21/" TargetMode="External"/><Relationship Id="rId57" Type="http://schemas.openxmlformats.org/officeDocument/2006/relationships/drawing" Target="../drawings/drawing4.xml"/><Relationship Id="rId10" Type="http://schemas.openxmlformats.org/officeDocument/2006/relationships/hyperlink" Target="https://webbriktlinjer.se/riktlinjer/167-bevara-tillganglighet-vid-konverteringar/" TargetMode="External"/><Relationship Id="rId31" Type="http://schemas.openxmlformats.org/officeDocument/2006/relationships/hyperlink" Target="https://www.w3.org/TR/WCAG21/" TargetMode="External"/><Relationship Id="rId44" Type="http://schemas.openxmlformats.org/officeDocument/2006/relationships/hyperlink" Target="https://www.w3.org/TR/WCAG21/" TargetMode="External"/><Relationship Id="rId52" Type="http://schemas.openxmlformats.org/officeDocument/2006/relationships/hyperlink" Target="https://www.w3.org/TR/WCAG21/" TargetMode="Externa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15"/>
  <sheetViews>
    <sheetView showGridLines="0" showRowColHeaders="0" tabSelected="1" zoomScaleNormal="100" workbookViewId="0">
      <selection activeCell="B3" sqref="B3"/>
    </sheetView>
  </sheetViews>
  <sheetFormatPr defaultColWidth="0" defaultRowHeight="14.4" zeroHeight="1" x14ac:dyDescent="0.55000000000000004"/>
  <cols>
    <col min="1" max="1" width="40.68359375" style="20" customWidth="1"/>
    <col min="2" max="2" width="50.68359375" style="20" customWidth="1"/>
    <col min="3" max="3" width="100.68359375" customWidth="1"/>
    <col min="4" max="16384" width="9.15625" hidden="1"/>
  </cols>
  <sheetData>
    <row r="1" spans="1:3" ht="60" customHeight="1" x14ac:dyDescent="0.55000000000000004">
      <c r="A1" s="17"/>
      <c r="B1" s="17"/>
    </row>
    <row r="2" spans="1:3" s="2" customFormat="1" ht="51.75" customHeight="1" x14ac:dyDescent="0.55000000000000004">
      <c r="A2" s="18" t="s">
        <v>324</v>
      </c>
      <c r="B2" s="18"/>
    </row>
    <row r="3" spans="1:3" ht="25.8" x14ac:dyDescent="0.55000000000000004">
      <c r="A3" s="28" t="s">
        <v>359</v>
      </c>
      <c r="B3" s="21" t="s">
        <v>0</v>
      </c>
    </row>
    <row r="4" spans="1:3" x14ac:dyDescent="0.55000000000000004">
      <c r="A4" s="19" t="s">
        <v>363</v>
      </c>
      <c r="B4" s="19"/>
    </row>
    <row r="5" spans="1:3" ht="15" customHeight="1" x14ac:dyDescent="0.55000000000000004">
      <c r="A5" s="19" t="s">
        <v>360</v>
      </c>
      <c r="B5" s="24"/>
    </row>
    <row r="6" spans="1:3" x14ac:dyDescent="0.55000000000000004">
      <c r="A6" s="19" t="s">
        <v>2</v>
      </c>
      <c r="B6" s="23"/>
    </row>
    <row r="7" spans="1:3" x14ac:dyDescent="0.55000000000000004">
      <c r="A7" s="19" t="s">
        <v>7</v>
      </c>
      <c r="B7" s="23"/>
    </row>
    <row r="8" spans="1:3" x14ac:dyDescent="0.55000000000000004">
      <c r="A8" s="19" t="s">
        <v>1</v>
      </c>
      <c r="B8" s="23"/>
    </row>
    <row r="9" spans="1:3" x14ac:dyDescent="0.55000000000000004">
      <c r="A9" s="19" t="s">
        <v>3</v>
      </c>
      <c r="B9" s="23"/>
    </row>
    <row r="10" spans="1:3" x14ac:dyDescent="0.55000000000000004">
      <c r="A10" s="19" t="s">
        <v>4</v>
      </c>
      <c r="B10" s="22" t="s">
        <v>5</v>
      </c>
    </row>
    <row r="11" spans="1:3" x14ac:dyDescent="0.55000000000000004">
      <c r="A11" s="19" t="s">
        <v>361</v>
      </c>
      <c r="B11" s="24">
        <v>0</v>
      </c>
    </row>
    <row r="12" spans="1:3" x14ac:dyDescent="0.55000000000000004">
      <c r="A12" s="19" t="s">
        <v>362</v>
      </c>
      <c r="B12" s="24">
        <v>0</v>
      </c>
    </row>
    <row r="13" spans="1:3" x14ac:dyDescent="0.55000000000000004">
      <c r="A13" s="19" t="s">
        <v>6</v>
      </c>
      <c r="B13" s="24">
        <v>0</v>
      </c>
    </row>
    <row r="14" spans="1:3" x14ac:dyDescent="0.55000000000000004">
      <c r="A14" s="19" t="s">
        <v>544</v>
      </c>
      <c r="B14" s="12" t="str">
        <f>IF(Redogörelse!D3=0, "Godkänd", "Underkänd")</f>
        <v>Godkänd</v>
      </c>
      <c r="C14" s="14"/>
    </row>
    <row r="15" spans="1:3" ht="78" customHeight="1" x14ac:dyDescent="0.55000000000000004"/>
  </sheetData>
  <conditionalFormatting sqref="B14">
    <cfRule type="containsText" dxfId="36" priority="1" operator="containsText" text="Underkänd">
      <formula>NOT(ISERROR(SEARCH("Underkänd",B14)))</formula>
    </cfRule>
  </conditionalFormatting>
  <dataValidations count="1">
    <dataValidation type="whole" operator="greaterThanOrEqual" allowBlank="1" showInputMessage="1" showErrorMessage="1" errorTitle="Ogiltigt värde" error="Fyll i ett antal som är större än eller lika med 0" sqref="B11:B13" xr:uid="{00000000-0002-0000-0000-000000000000}">
      <formula1>0</formula1>
    </dataValidation>
  </dataValidations>
  <hyperlinks>
    <hyperlink ref="B10" r:id="rId1" xr:uid="{00000000-0004-0000-0000-000001000000}"/>
  </hyperlinks>
  <pageMargins left="0.7" right="0.7" top="0.75" bottom="0.75" header="0.3" footer="0.3"/>
  <pageSetup paperSize="9" scale="87" fitToHeight="0"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1A484-F998-4735-B551-74B84BE03521}">
  <sheetPr>
    <pageSetUpPr fitToPage="1"/>
  </sheetPr>
  <dimension ref="A1:H151"/>
  <sheetViews>
    <sheetView showGridLines="0" showRowColHeaders="0" workbookViewId="0">
      <selection activeCell="C4" sqref="C4"/>
    </sheetView>
  </sheetViews>
  <sheetFormatPr defaultColWidth="0" defaultRowHeight="15" customHeight="1" zeroHeight="1" x14ac:dyDescent="0.55000000000000004"/>
  <cols>
    <col min="1" max="1" width="14.68359375" customWidth="1"/>
    <col min="2" max="2" width="11.68359375" customWidth="1"/>
    <col min="3" max="3" width="16.68359375" style="1" customWidth="1"/>
    <col min="4" max="4" width="37.68359375" style="3" customWidth="1"/>
    <col min="5" max="5" width="170.68359375" style="5" customWidth="1"/>
    <col min="6" max="6" width="10" style="5" hidden="1" customWidth="1"/>
    <col min="7" max="7" width="9.83984375" hidden="1" customWidth="1"/>
    <col min="8" max="8" width="10.26171875" hidden="1" customWidth="1"/>
    <col min="9" max="16384" width="9.15625" hidden="1"/>
  </cols>
  <sheetData>
    <row r="1" spans="1:8" ht="60" customHeight="1" x14ac:dyDescent="0.55000000000000004">
      <c r="A1" s="11"/>
      <c r="B1" s="11"/>
      <c r="C1" s="11"/>
      <c r="D1" s="11"/>
      <c r="E1" s="11"/>
      <c r="F1" s="11"/>
      <c r="G1" s="11"/>
      <c r="H1" s="11"/>
    </row>
    <row r="2" spans="1:8" ht="30" customHeight="1" x14ac:dyDescent="0.55000000000000004">
      <c r="A2" s="15" t="str">
        <f>CONCATENATE(Försättsblad!$A$2, " ",Försättsblad!$B$3)</f>
        <v>Granskningsprotokoll Namn</v>
      </c>
      <c r="B2" s="16"/>
      <c r="C2" s="16"/>
      <c r="D2" s="16"/>
      <c r="E2" s="16"/>
      <c r="F2" s="16"/>
      <c r="G2" s="16"/>
      <c r="H2" s="16"/>
    </row>
    <row r="3" spans="1:8" ht="43.2" x14ac:dyDescent="0.55000000000000004">
      <c r="A3" s="5" t="s">
        <v>356</v>
      </c>
      <c r="B3" s="25" t="s">
        <v>357</v>
      </c>
      <c r="C3" s="8" t="s">
        <v>422</v>
      </c>
      <c r="D3" s="5" t="s">
        <v>8</v>
      </c>
      <c r="E3" s="5" t="s">
        <v>9</v>
      </c>
      <c r="F3"/>
    </row>
    <row r="4" spans="1:8" s="12" customFormat="1" ht="14.4" x14ac:dyDescent="0.55000000000000004">
      <c r="A4" s="12" t="s">
        <v>26</v>
      </c>
      <c r="B4" s="4"/>
      <c r="C4" s="4"/>
      <c r="D4" s="6" t="s">
        <v>27</v>
      </c>
      <c r="E4" s="6" t="s">
        <v>28</v>
      </c>
    </row>
    <row r="5" spans="1:8" ht="14.4" x14ac:dyDescent="0.55000000000000004">
      <c r="A5" s="12" t="s">
        <v>273</v>
      </c>
      <c r="B5" s="4"/>
      <c r="C5" s="4"/>
      <c r="D5" s="6" t="s">
        <v>274</v>
      </c>
      <c r="E5" s="6" t="s">
        <v>425</v>
      </c>
      <c r="F5"/>
    </row>
    <row r="6" spans="1:8" ht="14.4" x14ac:dyDescent="0.55000000000000004">
      <c r="A6" s="12" t="s">
        <v>276</v>
      </c>
      <c r="B6" s="4"/>
      <c r="C6" s="4"/>
      <c r="D6" s="6" t="s">
        <v>277</v>
      </c>
      <c r="E6" s="6" t="s">
        <v>278</v>
      </c>
      <c r="F6"/>
    </row>
    <row r="7" spans="1:8" ht="14.4" x14ac:dyDescent="0.55000000000000004">
      <c r="A7" s="12" t="s">
        <v>97</v>
      </c>
      <c r="B7" s="4"/>
      <c r="C7" s="4"/>
      <c r="D7" s="6" t="s">
        <v>98</v>
      </c>
      <c r="E7" s="6" t="s">
        <v>99</v>
      </c>
      <c r="F7"/>
    </row>
    <row r="8" spans="1:8" ht="14.4" x14ac:dyDescent="0.55000000000000004">
      <c r="A8" s="12" t="s">
        <v>152</v>
      </c>
      <c r="B8" s="4"/>
      <c r="C8" s="4"/>
      <c r="D8" s="6" t="s">
        <v>153</v>
      </c>
      <c r="E8" s="6" t="s">
        <v>154</v>
      </c>
      <c r="F8"/>
    </row>
    <row r="9" spans="1:8" ht="14.4" x14ac:dyDescent="0.55000000000000004">
      <c r="A9" s="12" t="s">
        <v>155</v>
      </c>
      <c r="B9" s="4"/>
      <c r="C9" s="4"/>
      <c r="D9" s="6" t="s">
        <v>156</v>
      </c>
      <c r="E9" s="6" t="s">
        <v>157</v>
      </c>
      <c r="F9"/>
    </row>
    <row r="10" spans="1:8" ht="14.4" x14ac:dyDescent="0.55000000000000004">
      <c r="A10" s="12" t="s">
        <v>158</v>
      </c>
      <c r="B10" s="4"/>
      <c r="C10" s="4"/>
      <c r="D10" s="6" t="s">
        <v>159</v>
      </c>
      <c r="E10" s="6" t="s">
        <v>160</v>
      </c>
      <c r="F10"/>
    </row>
    <row r="11" spans="1:8" ht="43.2" x14ac:dyDescent="0.55000000000000004">
      <c r="A11" s="12" t="s">
        <v>85</v>
      </c>
      <c r="B11" s="4"/>
      <c r="C11" s="4"/>
      <c r="D11" s="6" t="s">
        <v>86</v>
      </c>
      <c r="E11" s="6" t="s">
        <v>87</v>
      </c>
      <c r="F11"/>
    </row>
    <row r="12" spans="1:8" ht="14.4" x14ac:dyDescent="0.55000000000000004">
      <c r="A12" s="12" t="s">
        <v>88</v>
      </c>
      <c r="B12" s="4"/>
      <c r="C12" s="4"/>
      <c r="D12" s="6" t="s">
        <v>89</v>
      </c>
      <c r="E12" s="6" t="s">
        <v>426</v>
      </c>
      <c r="F12"/>
    </row>
    <row r="13" spans="1:8" ht="14.4" x14ac:dyDescent="0.55000000000000004">
      <c r="A13" s="12" t="s">
        <v>197</v>
      </c>
      <c r="B13" s="4"/>
      <c r="C13" s="4"/>
      <c r="D13" s="6" t="s">
        <v>198</v>
      </c>
      <c r="E13" s="6" t="s">
        <v>199</v>
      </c>
      <c r="F13"/>
    </row>
    <row r="14" spans="1:8" ht="14.4" x14ac:dyDescent="0.55000000000000004">
      <c r="A14" s="12" t="s">
        <v>241</v>
      </c>
      <c r="B14" s="4"/>
      <c r="C14" s="4"/>
      <c r="D14" s="6" t="s">
        <v>242</v>
      </c>
      <c r="E14" s="6" t="s">
        <v>427</v>
      </c>
      <c r="F14"/>
    </row>
    <row r="15" spans="1:8" ht="14.4" x14ac:dyDescent="0.55000000000000004">
      <c r="A15" s="12" t="s">
        <v>545</v>
      </c>
      <c r="B15" s="4"/>
      <c r="C15" s="4"/>
      <c r="D15" s="6" t="s">
        <v>546</v>
      </c>
      <c r="E15" s="6" t="s">
        <v>591</v>
      </c>
      <c r="F15"/>
    </row>
    <row r="16" spans="1:8" ht="14.4" x14ac:dyDescent="0.55000000000000004">
      <c r="A16" s="12" t="s">
        <v>547</v>
      </c>
      <c r="B16" s="4"/>
      <c r="C16" s="4"/>
      <c r="D16" s="6" t="s">
        <v>548</v>
      </c>
      <c r="E16" s="6" t="s">
        <v>592</v>
      </c>
      <c r="F16"/>
    </row>
    <row r="17" spans="1:6" ht="14.4" x14ac:dyDescent="0.55000000000000004">
      <c r="A17" s="12" t="s">
        <v>549</v>
      </c>
      <c r="B17" s="4"/>
      <c r="C17" s="4"/>
      <c r="D17" s="6" t="s">
        <v>550</v>
      </c>
      <c r="E17" s="6" t="s">
        <v>593</v>
      </c>
      <c r="F17"/>
    </row>
    <row r="18" spans="1:6" ht="14.4" x14ac:dyDescent="0.55000000000000004">
      <c r="A18" s="12" t="s">
        <v>552</v>
      </c>
      <c r="B18" s="4"/>
      <c r="C18" s="4"/>
      <c r="D18" s="6" t="s">
        <v>553</v>
      </c>
      <c r="E18" s="6" t="s">
        <v>594</v>
      </c>
      <c r="F18"/>
    </row>
    <row r="19" spans="1:6" ht="14.4" x14ac:dyDescent="0.55000000000000004">
      <c r="A19" s="12" t="s">
        <v>555</v>
      </c>
      <c r="B19" s="4"/>
      <c r="C19" s="4"/>
      <c r="D19" s="6" t="s">
        <v>556</v>
      </c>
      <c r="E19" s="6" t="s">
        <v>595</v>
      </c>
      <c r="F19"/>
    </row>
    <row r="20" spans="1:6" ht="14.4" x14ac:dyDescent="0.55000000000000004">
      <c r="A20" s="12" t="s">
        <v>558</v>
      </c>
      <c r="B20" s="4"/>
      <c r="C20" s="4"/>
      <c r="D20" s="6" t="s">
        <v>559</v>
      </c>
      <c r="E20" s="6" t="s">
        <v>596</v>
      </c>
      <c r="F20"/>
    </row>
    <row r="21" spans="1:6" ht="72" x14ac:dyDescent="0.55000000000000004">
      <c r="A21" s="12" t="s">
        <v>244</v>
      </c>
      <c r="B21" s="4"/>
      <c r="C21" s="4"/>
      <c r="D21" s="6" t="s">
        <v>245</v>
      </c>
      <c r="E21" s="6" t="s">
        <v>597</v>
      </c>
      <c r="F21"/>
    </row>
    <row r="22" spans="1:6" ht="14.4" x14ac:dyDescent="0.55000000000000004">
      <c r="A22" s="12" t="s">
        <v>246</v>
      </c>
      <c r="B22" s="4"/>
      <c r="C22" s="4"/>
      <c r="D22" s="6" t="s">
        <v>247</v>
      </c>
      <c r="E22" s="6" t="s">
        <v>598</v>
      </c>
      <c r="F22"/>
    </row>
    <row r="23" spans="1:6" ht="14.4" x14ac:dyDescent="0.55000000000000004">
      <c r="A23" s="12" t="s">
        <v>248</v>
      </c>
      <c r="B23" s="4"/>
      <c r="C23" s="4"/>
      <c r="D23" s="6" t="s">
        <v>249</v>
      </c>
      <c r="E23" s="6" t="s">
        <v>599</v>
      </c>
      <c r="F23"/>
    </row>
    <row r="24" spans="1:6" ht="28.8" x14ac:dyDescent="0.55000000000000004">
      <c r="A24" s="12" t="s">
        <v>609</v>
      </c>
      <c r="B24" s="4"/>
      <c r="C24" s="4"/>
      <c r="D24" s="6" t="s">
        <v>610</v>
      </c>
      <c r="E24" s="6" t="s">
        <v>612</v>
      </c>
      <c r="F24"/>
    </row>
    <row r="25" spans="1:6" ht="14.4" x14ac:dyDescent="0.55000000000000004">
      <c r="A25" s="12" t="s">
        <v>250</v>
      </c>
      <c r="B25" s="4"/>
      <c r="C25" s="4"/>
      <c r="D25" s="6" t="s">
        <v>251</v>
      </c>
      <c r="E25" s="6" t="s">
        <v>600</v>
      </c>
      <c r="F25"/>
    </row>
    <row r="26" spans="1:6" ht="14.4" x14ac:dyDescent="0.55000000000000004">
      <c r="A26" s="12" t="s">
        <v>252</v>
      </c>
      <c r="B26" s="4"/>
      <c r="C26" s="4"/>
      <c r="D26" s="6" t="s">
        <v>253</v>
      </c>
      <c r="E26" s="6" t="s">
        <v>601</v>
      </c>
      <c r="F26"/>
    </row>
    <row r="27" spans="1:6" ht="14.4" x14ac:dyDescent="0.55000000000000004">
      <c r="A27" s="12" t="s">
        <v>568</v>
      </c>
      <c r="B27" s="4"/>
      <c r="C27" s="4"/>
      <c r="D27" s="6" t="s">
        <v>569</v>
      </c>
      <c r="E27" s="6" t="s">
        <v>605</v>
      </c>
      <c r="F27"/>
    </row>
    <row r="28" spans="1:6" ht="14.4" x14ac:dyDescent="0.55000000000000004">
      <c r="A28" s="12" t="s">
        <v>571</v>
      </c>
      <c r="B28" s="4"/>
      <c r="C28" s="4"/>
      <c r="D28" s="6" t="s">
        <v>572</v>
      </c>
      <c r="E28" s="6" t="s">
        <v>606</v>
      </c>
      <c r="F28"/>
    </row>
    <row r="29" spans="1:6" ht="14.4" x14ac:dyDescent="0.55000000000000004">
      <c r="A29" s="12" t="s">
        <v>574</v>
      </c>
      <c r="B29" s="4"/>
      <c r="C29" s="4"/>
      <c r="D29" s="6" t="s">
        <v>575</v>
      </c>
      <c r="E29" s="6" t="s">
        <v>607</v>
      </c>
      <c r="F29"/>
    </row>
    <row r="30" spans="1:6" ht="14.4" x14ac:dyDescent="0.55000000000000004">
      <c r="A30" s="12" t="s">
        <v>215</v>
      </c>
      <c r="B30" s="4"/>
      <c r="C30" s="4"/>
      <c r="D30" s="6" t="s">
        <v>216</v>
      </c>
      <c r="E30" s="6" t="s">
        <v>428</v>
      </c>
      <c r="F30"/>
    </row>
    <row r="31" spans="1:6" ht="14.4" x14ac:dyDescent="0.55000000000000004">
      <c r="A31" s="12" t="s">
        <v>218</v>
      </c>
      <c r="B31" s="4"/>
      <c r="C31" s="4"/>
      <c r="D31" s="6" t="s">
        <v>219</v>
      </c>
      <c r="E31" s="6" t="s">
        <v>429</v>
      </c>
      <c r="F31"/>
    </row>
    <row r="32" spans="1:6" ht="14.4" x14ac:dyDescent="0.55000000000000004">
      <c r="A32" s="12" t="s">
        <v>220</v>
      </c>
      <c r="B32" s="4"/>
      <c r="C32" s="4"/>
      <c r="D32" s="6" t="s">
        <v>221</v>
      </c>
      <c r="E32" s="6" t="s">
        <v>430</v>
      </c>
      <c r="F32"/>
    </row>
    <row r="33" spans="1:6" ht="14.4" x14ac:dyDescent="0.55000000000000004">
      <c r="A33" s="12" t="s">
        <v>578</v>
      </c>
      <c r="B33" s="4"/>
      <c r="C33" s="4"/>
      <c r="D33" s="6" t="s">
        <v>579</v>
      </c>
      <c r="E33" s="6" t="s">
        <v>602</v>
      </c>
      <c r="F33"/>
    </row>
    <row r="34" spans="1:6" ht="14.4" x14ac:dyDescent="0.55000000000000004">
      <c r="A34" s="12" t="s">
        <v>581</v>
      </c>
      <c r="B34" s="4"/>
      <c r="C34" s="4"/>
      <c r="D34" s="6" t="s">
        <v>582</v>
      </c>
      <c r="E34" s="6" t="s">
        <v>603</v>
      </c>
      <c r="F34"/>
    </row>
    <row r="35" spans="1:6" ht="14.4" x14ac:dyDescent="0.55000000000000004">
      <c r="A35" s="12" t="s">
        <v>223</v>
      </c>
      <c r="B35" s="4"/>
      <c r="C35" s="4"/>
      <c r="D35" s="6" t="s">
        <v>224</v>
      </c>
      <c r="E35" s="6" t="s">
        <v>431</v>
      </c>
      <c r="F35"/>
    </row>
    <row r="36" spans="1:6" ht="14.4" x14ac:dyDescent="0.55000000000000004">
      <c r="A36" s="12" t="s">
        <v>226</v>
      </c>
      <c r="B36" s="4"/>
      <c r="C36" s="4"/>
      <c r="D36" s="6" t="s">
        <v>227</v>
      </c>
      <c r="E36" s="6" t="s">
        <v>432</v>
      </c>
      <c r="F36"/>
    </row>
    <row r="37" spans="1:6" ht="14.4" x14ac:dyDescent="0.55000000000000004">
      <c r="A37" s="12" t="s">
        <v>230</v>
      </c>
      <c r="B37" s="4"/>
      <c r="C37" s="4"/>
      <c r="D37" s="6" t="s">
        <v>232</v>
      </c>
      <c r="E37" s="6" t="s">
        <v>433</v>
      </c>
      <c r="F37"/>
    </row>
    <row r="38" spans="1:6" ht="14.4" x14ac:dyDescent="0.55000000000000004">
      <c r="A38" s="12" t="s">
        <v>364</v>
      </c>
      <c r="B38" s="4"/>
      <c r="C38" s="4"/>
      <c r="D38" s="6" t="s">
        <v>365</v>
      </c>
      <c r="E38" s="6" t="s">
        <v>366</v>
      </c>
      <c r="F38"/>
    </row>
    <row r="39" spans="1:6" ht="14.4" x14ac:dyDescent="0.55000000000000004">
      <c r="A39" s="12" t="s">
        <v>367</v>
      </c>
      <c r="B39" s="4" t="s">
        <v>14</v>
      </c>
      <c r="C39" s="4"/>
      <c r="D39" s="6" t="s">
        <v>145</v>
      </c>
      <c r="E39" s="6" t="s">
        <v>604</v>
      </c>
      <c r="F39"/>
    </row>
    <row r="40" spans="1:6" ht="28.8" x14ac:dyDescent="0.55000000000000004">
      <c r="A40" s="12" t="s">
        <v>368</v>
      </c>
      <c r="B40" s="4" t="s">
        <v>14</v>
      </c>
      <c r="C40" s="4"/>
      <c r="D40" s="6" t="s">
        <v>203</v>
      </c>
      <c r="E40" s="6" t="s">
        <v>204</v>
      </c>
      <c r="F40"/>
    </row>
    <row r="41" spans="1:6" ht="14.4" x14ac:dyDescent="0.55000000000000004">
      <c r="A41" s="12" t="s">
        <v>369</v>
      </c>
      <c r="B41" s="4" t="s">
        <v>14</v>
      </c>
      <c r="C41" s="4"/>
      <c r="D41" s="6" t="s">
        <v>208</v>
      </c>
      <c r="E41" s="6" t="s">
        <v>209</v>
      </c>
      <c r="F41"/>
    </row>
    <row r="42" spans="1:6" ht="14.4" x14ac:dyDescent="0.55000000000000004">
      <c r="A42" s="12" t="s">
        <v>490</v>
      </c>
      <c r="B42" s="4" t="s">
        <v>14</v>
      </c>
      <c r="C42" s="4"/>
      <c r="D42" s="6" t="s">
        <v>491</v>
      </c>
      <c r="E42" s="6" t="s">
        <v>492</v>
      </c>
      <c r="F42"/>
    </row>
    <row r="43" spans="1:6" ht="14.4" x14ac:dyDescent="0.55000000000000004">
      <c r="A43" s="12" t="s">
        <v>370</v>
      </c>
      <c r="B43" s="4" t="s">
        <v>12</v>
      </c>
      <c r="C43" s="4"/>
      <c r="D43" s="6" t="s">
        <v>212</v>
      </c>
      <c r="E43" s="6" t="s">
        <v>213</v>
      </c>
      <c r="F43"/>
    </row>
    <row r="44" spans="1:6" ht="14.4" x14ac:dyDescent="0.55000000000000004">
      <c r="A44" s="12" t="s">
        <v>371</v>
      </c>
      <c r="B44" s="4" t="s">
        <v>14</v>
      </c>
      <c r="C44" s="4"/>
      <c r="D44" s="6" t="s">
        <v>327</v>
      </c>
      <c r="E44" s="6" t="s">
        <v>434</v>
      </c>
      <c r="F44"/>
    </row>
    <row r="45" spans="1:6" ht="14.4" x14ac:dyDescent="0.55000000000000004">
      <c r="A45" s="12" t="s">
        <v>372</v>
      </c>
      <c r="B45" s="4" t="s">
        <v>14</v>
      </c>
      <c r="C45" s="4"/>
      <c r="D45" s="6" t="s">
        <v>50</v>
      </c>
      <c r="E45" s="6" t="s">
        <v>51</v>
      </c>
      <c r="F45"/>
    </row>
    <row r="46" spans="1:6" ht="14.4" x14ac:dyDescent="0.55000000000000004">
      <c r="A46" s="12" t="s">
        <v>373</v>
      </c>
      <c r="B46" s="4" t="s">
        <v>14</v>
      </c>
      <c r="C46" s="4"/>
      <c r="D46" s="6" t="s">
        <v>129</v>
      </c>
      <c r="E46" s="6" t="s">
        <v>130</v>
      </c>
      <c r="F46"/>
    </row>
    <row r="47" spans="1:6" ht="14.4" x14ac:dyDescent="0.55000000000000004">
      <c r="A47" s="12" t="s">
        <v>374</v>
      </c>
      <c r="B47" s="4" t="s">
        <v>12</v>
      </c>
      <c r="C47" s="4"/>
      <c r="D47" s="6" t="s">
        <v>125</v>
      </c>
      <c r="E47" s="6" t="s">
        <v>126</v>
      </c>
      <c r="F47"/>
    </row>
    <row r="48" spans="1:6" ht="14.4" x14ac:dyDescent="0.55000000000000004">
      <c r="A48" s="12" t="s">
        <v>375</v>
      </c>
      <c r="B48" s="4" t="s">
        <v>12</v>
      </c>
      <c r="C48" s="4"/>
      <c r="D48" s="6" t="s">
        <v>170</v>
      </c>
      <c r="E48" s="6" t="s">
        <v>435</v>
      </c>
      <c r="F48"/>
    </row>
    <row r="49" spans="1:6" ht="14.4" x14ac:dyDescent="0.55000000000000004">
      <c r="A49" s="12" t="s">
        <v>376</v>
      </c>
      <c r="B49" s="4" t="s">
        <v>14</v>
      </c>
      <c r="C49" s="4"/>
      <c r="D49" s="6" t="s">
        <v>133</v>
      </c>
      <c r="E49" s="6" t="s">
        <v>134</v>
      </c>
      <c r="F49"/>
    </row>
    <row r="50" spans="1:6" ht="14.4" x14ac:dyDescent="0.55000000000000004">
      <c r="A50" s="12" t="s">
        <v>377</v>
      </c>
      <c r="B50" s="4" t="s">
        <v>14</v>
      </c>
      <c r="C50" s="4"/>
      <c r="D50" s="13" t="s">
        <v>15</v>
      </c>
      <c r="E50" s="6" t="s">
        <v>16</v>
      </c>
      <c r="F50"/>
    </row>
    <row r="51" spans="1:6" ht="14.4" x14ac:dyDescent="0.55000000000000004">
      <c r="A51" s="12" t="s">
        <v>378</v>
      </c>
      <c r="B51" s="4" t="s">
        <v>12</v>
      </c>
      <c r="C51" s="4"/>
      <c r="D51" s="6" t="s">
        <v>137</v>
      </c>
      <c r="E51" s="6" t="s">
        <v>138</v>
      </c>
      <c r="F51"/>
    </row>
    <row r="52" spans="1:6" ht="14.4" x14ac:dyDescent="0.55000000000000004">
      <c r="A52" s="12" t="s">
        <v>379</v>
      </c>
      <c r="B52" s="4" t="s">
        <v>12</v>
      </c>
      <c r="C52" s="4"/>
      <c r="D52" s="6" t="s">
        <v>113</v>
      </c>
      <c r="E52" s="6" t="s">
        <v>114</v>
      </c>
      <c r="F52"/>
    </row>
    <row r="53" spans="1:6" ht="14.4" x14ac:dyDescent="0.55000000000000004">
      <c r="A53" s="12" t="s">
        <v>380</v>
      </c>
      <c r="B53" s="4" t="s">
        <v>12</v>
      </c>
      <c r="C53" s="4"/>
      <c r="D53" s="6" t="s">
        <v>149</v>
      </c>
      <c r="E53" s="6" t="s">
        <v>150</v>
      </c>
      <c r="F53"/>
    </row>
    <row r="54" spans="1:6" ht="14.4" x14ac:dyDescent="0.55000000000000004">
      <c r="A54" s="12" t="s">
        <v>381</v>
      </c>
      <c r="B54" s="4" t="s">
        <v>12</v>
      </c>
      <c r="C54" s="4"/>
      <c r="D54" s="6" t="s">
        <v>121</v>
      </c>
      <c r="E54" s="6" t="s">
        <v>122</v>
      </c>
      <c r="F54"/>
    </row>
    <row r="55" spans="1:6" ht="14.4" x14ac:dyDescent="0.55000000000000004">
      <c r="A55" s="12" t="s">
        <v>382</v>
      </c>
      <c r="B55" s="4" t="s">
        <v>12</v>
      </c>
      <c r="C55" s="4"/>
      <c r="D55" s="6" t="s">
        <v>141</v>
      </c>
      <c r="E55" s="6" t="s">
        <v>142</v>
      </c>
      <c r="F55"/>
    </row>
    <row r="56" spans="1:6" ht="15" customHeight="1" x14ac:dyDescent="0.55000000000000004">
      <c r="A56" s="12" t="s">
        <v>383</v>
      </c>
      <c r="B56" s="4" t="s">
        <v>12</v>
      </c>
      <c r="C56" s="4"/>
      <c r="D56" s="6" t="s">
        <v>117</v>
      </c>
      <c r="E56" s="6" t="s">
        <v>436</v>
      </c>
      <c r="F56"/>
    </row>
    <row r="57" spans="1:6" ht="43.2" x14ac:dyDescent="0.55000000000000004">
      <c r="A57" s="12" t="s">
        <v>384</v>
      </c>
      <c r="B57" s="4" t="s">
        <v>12</v>
      </c>
      <c r="C57" s="4"/>
      <c r="D57" s="6" t="s">
        <v>82</v>
      </c>
      <c r="E57" s="6" t="s">
        <v>83</v>
      </c>
      <c r="F57"/>
    </row>
    <row r="58" spans="1:6" ht="14.4" x14ac:dyDescent="0.55000000000000004">
      <c r="A58" s="12" t="s">
        <v>385</v>
      </c>
      <c r="B58" s="4" t="s">
        <v>14</v>
      </c>
      <c r="C58" s="4"/>
      <c r="D58" s="6" t="s">
        <v>63</v>
      </c>
      <c r="E58" s="6" t="s">
        <v>437</v>
      </c>
      <c r="F58"/>
    </row>
    <row r="59" spans="1:6" ht="14.4" x14ac:dyDescent="0.55000000000000004">
      <c r="A59" s="12" t="s">
        <v>386</v>
      </c>
      <c r="B59" s="4" t="s">
        <v>14</v>
      </c>
      <c r="C59" s="4"/>
      <c r="D59" s="6" t="s">
        <v>66</v>
      </c>
      <c r="E59" s="6" t="s">
        <v>67</v>
      </c>
      <c r="F59"/>
    </row>
    <row r="60" spans="1:6" ht="14.4" x14ac:dyDescent="0.55000000000000004">
      <c r="A60" s="12" t="s">
        <v>387</v>
      </c>
      <c r="B60" s="4" t="s">
        <v>12</v>
      </c>
      <c r="C60" s="4"/>
      <c r="D60" s="6" t="s">
        <v>91</v>
      </c>
      <c r="E60" s="6" t="s">
        <v>92</v>
      </c>
      <c r="F60"/>
    </row>
    <row r="61" spans="1:6" ht="14.4" x14ac:dyDescent="0.55000000000000004">
      <c r="A61" s="12" t="s">
        <v>388</v>
      </c>
      <c r="B61" s="4" t="s">
        <v>14</v>
      </c>
      <c r="C61" s="4"/>
      <c r="D61" s="6" t="s">
        <v>271</v>
      </c>
      <c r="E61" s="6" t="s">
        <v>438</v>
      </c>
      <c r="F61"/>
    </row>
    <row r="62" spans="1:6" ht="14.4" x14ac:dyDescent="0.55000000000000004">
      <c r="A62" s="12" t="s">
        <v>389</v>
      </c>
      <c r="B62" s="4" t="s">
        <v>14</v>
      </c>
      <c r="C62" s="4"/>
      <c r="D62" s="6" t="s">
        <v>19</v>
      </c>
      <c r="E62" s="6" t="s">
        <v>20</v>
      </c>
      <c r="F62"/>
    </row>
    <row r="63" spans="1:6" ht="14.4" x14ac:dyDescent="0.55000000000000004">
      <c r="A63" s="12" t="s">
        <v>390</v>
      </c>
      <c r="B63" s="4" t="s">
        <v>14</v>
      </c>
      <c r="C63" s="4"/>
      <c r="D63" s="6" t="s">
        <v>23</v>
      </c>
      <c r="E63" s="6" t="s">
        <v>24</v>
      </c>
      <c r="F63"/>
    </row>
    <row r="64" spans="1:6" ht="14.4" x14ac:dyDescent="0.55000000000000004">
      <c r="A64" s="12" t="s">
        <v>391</v>
      </c>
      <c r="B64" s="4" t="s">
        <v>14</v>
      </c>
      <c r="C64" s="4"/>
      <c r="D64" s="6" t="s">
        <v>74</v>
      </c>
      <c r="E64" s="6" t="s">
        <v>75</v>
      </c>
      <c r="F64"/>
    </row>
    <row r="65" spans="1:6" ht="15" customHeight="1" x14ac:dyDescent="0.55000000000000004">
      <c r="A65" s="12" t="s">
        <v>392</v>
      </c>
      <c r="B65" s="4" t="s">
        <v>14</v>
      </c>
      <c r="C65" s="4"/>
      <c r="D65" s="6" t="s">
        <v>59</v>
      </c>
      <c r="E65" s="6" t="s">
        <v>60</v>
      </c>
      <c r="F65"/>
    </row>
    <row r="66" spans="1:6" ht="14.4" x14ac:dyDescent="0.55000000000000004">
      <c r="A66" s="12" t="s">
        <v>393</v>
      </c>
      <c r="B66" s="4" t="s">
        <v>12</v>
      </c>
      <c r="C66" s="4"/>
      <c r="D66" s="6" t="s">
        <v>55</v>
      </c>
      <c r="E66" s="6" t="s">
        <v>439</v>
      </c>
      <c r="F66"/>
    </row>
    <row r="67" spans="1:6" ht="14.4" x14ac:dyDescent="0.55000000000000004">
      <c r="A67" s="12" t="s">
        <v>394</v>
      </c>
      <c r="B67" s="4" t="s">
        <v>12</v>
      </c>
      <c r="C67" s="4"/>
      <c r="D67" s="6" t="s">
        <v>70</v>
      </c>
      <c r="E67" s="6" t="s">
        <v>440</v>
      </c>
      <c r="F67"/>
    </row>
    <row r="68" spans="1:6" ht="14.4" x14ac:dyDescent="0.55000000000000004">
      <c r="A68" s="12" t="s">
        <v>395</v>
      </c>
      <c r="B68" s="4" t="s">
        <v>14</v>
      </c>
      <c r="C68" s="4"/>
      <c r="D68" s="6" t="s">
        <v>101</v>
      </c>
      <c r="E68" s="6" t="s">
        <v>102</v>
      </c>
      <c r="F68"/>
    </row>
    <row r="69" spans="1:6" ht="14.4" x14ac:dyDescent="0.55000000000000004">
      <c r="A69" s="12" t="s">
        <v>396</v>
      </c>
      <c r="B69" s="4" t="s">
        <v>14</v>
      </c>
      <c r="C69" s="4"/>
      <c r="D69" s="6" t="s">
        <v>105</v>
      </c>
      <c r="E69" s="6" t="s">
        <v>441</v>
      </c>
      <c r="F69"/>
    </row>
    <row r="70" spans="1:6" ht="14.4" x14ac:dyDescent="0.55000000000000004">
      <c r="A70" s="12" t="s">
        <v>397</v>
      </c>
      <c r="B70" s="4" t="s">
        <v>14</v>
      </c>
      <c r="C70" s="4"/>
      <c r="D70" s="6" t="s">
        <v>178</v>
      </c>
      <c r="E70" s="6" t="s">
        <v>179</v>
      </c>
      <c r="F70"/>
    </row>
    <row r="71" spans="1:6" ht="28.8" x14ac:dyDescent="0.55000000000000004">
      <c r="A71" s="12" t="s">
        <v>398</v>
      </c>
      <c r="B71" s="4" t="s">
        <v>14</v>
      </c>
      <c r="C71" s="4"/>
      <c r="D71" s="6" t="s">
        <v>109</v>
      </c>
      <c r="E71" s="6" t="s">
        <v>110</v>
      </c>
      <c r="F71"/>
    </row>
    <row r="72" spans="1:6" ht="14.4" x14ac:dyDescent="0.55000000000000004">
      <c r="A72" s="12" t="s">
        <v>399</v>
      </c>
      <c r="B72" s="4" t="s">
        <v>14</v>
      </c>
      <c r="C72" s="4"/>
      <c r="D72" s="6" t="s">
        <v>38</v>
      </c>
      <c r="E72" s="6" t="s">
        <v>442</v>
      </c>
      <c r="F72"/>
    </row>
    <row r="73" spans="1:6" ht="14.4" x14ac:dyDescent="0.55000000000000004">
      <c r="A73" s="12" t="s">
        <v>400</v>
      </c>
      <c r="B73" s="4" t="s">
        <v>14</v>
      </c>
      <c r="C73" s="4"/>
      <c r="D73" s="6" t="s">
        <v>78</v>
      </c>
      <c r="E73" s="6" t="s">
        <v>79</v>
      </c>
      <c r="F73"/>
    </row>
    <row r="74" spans="1:6" ht="14.4" x14ac:dyDescent="0.55000000000000004">
      <c r="A74" s="12" t="s">
        <v>401</v>
      </c>
      <c r="B74" s="4" t="s">
        <v>14</v>
      </c>
      <c r="C74" s="4"/>
      <c r="D74" s="6" t="s">
        <v>182</v>
      </c>
      <c r="E74" s="6" t="s">
        <v>183</v>
      </c>
      <c r="F74"/>
    </row>
    <row r="75" spans="1:6" ht="14.4" x14ac:dyDescent="0.55000000000000004">
      <c r="A75" s="12" t="s">
        <v>402</v>
      </c>
      <c r="B75" s="4" t="s">
        <v>14</v>
      </c>
      <c r="C75" s="4"/>
      <c r="D75" s="6" t="s">
        <v>186</v>
      </c>
      <c r="E75" s="6" t="s">
        <v>187</v>
      </c>
      <c r="F75"/>
    </row>
    <row r="76" spans="1:6" ht="57.6" x14ac:dyDescent="0.55000000000000004">
      <c r="A76" s="12" t="s">
        <v>403</v>
      </c>
      <c r="B76" s="4" t="s">
        <v>14</v>
      </c>
      <c r="C76" s="4"/>
      <c r="D76" s="6" t="s">
        <v>166</v>
      </c>
      <c r="E76" s="6" t="s">
        <v>323</v>
      </c>
      <c r="F76"/>
    </row>
    <row r="77" spans="1:6" ht="14.4" x14ac:dyDescent="0.55000000000000004">
      <c r="A77" s="12" t="s">
        <v>404</v>
      </c>
      <c r="B77" s="4" t="s">
        <v>12</v>
      </c>
      <c r="C77" s="4"/>
      <c r="D77" s="6" t="s">
        <v>190</v>
      </c>
      <c r="E77" s="6" t="s">
        <v>191</v>
      </c>
      <c r="F77"/>
    </row>
    <row r="78" spans="1:6" ht="57.6" x14ac:dyDescent="0.55000000000000004">
      <c r="A78" s="12" t="s">
        <v>405</v>
      </c>
      <c r="B78" s="4" t="s">
        <v>12</v>
      </c>
      <c r="C78" s="4"/>
      <c r="D78" s="6" t="s">
        <v>194</v>
      </c>
      <c r="E78" s="6" t="s">
        <v>195</v>
      </c>
      <c r="F78"/>
    </row>
    <row r="79" spans="1:6" ht="14.4" x14ac:dyDescent="0.55000000000000004">
      <c r="A79" s="12" t="s">
        <v>406</v>
      </c>
      <c r="B79" s="4" t="s">
        <v>14</v>
      </c>
      <c r="C79" s="4"/>
      <c r="D79" s="6" t="s">
        <v>234</v>
      </c>
      <c r="E79" s="6" t="s">
        <v>443</v>
      </c>
      <c r="F79"/>
    </row>
    <row r="80" spans="1:6" ht="14.4" x14ac:dyDescent="0.55000000000000004">
      <c r="A80" s="12" t="s">
        <v>407</v>
      </c>
      <c r="B80" s="4" t="s">
        <v>14</v>
      </c>
      <c r="C80" s="4"/>
      <c r="D80" s="6" t="s">
        <v>174</v>
      </c>
      <c r="E80" s="6" t="s">
        <v>175</v>
      </c>
      <c r="F80"/>
    </row>
    <row r="81" spans="1:6" ht="14.4" x14ac:dyDescent="0.55000000000000004">
      <c r="A81" s="12" t="s">
        <v>608</v>
      </c>
      <c r="B81" s="4" t="s">
        <v>12</v>
      </c>
      <c r="C81" s="4"/>
      <c r="D81" s="6" t="s">
        <v>267</v>
      </c>
      <c r="E81" s="6" t="s">
        <v>268</v>
      </c>
      <c r="F81"/>
    </row>
    <row r="82" spans="1:6" ht="15" customHeight="1" x14ac:dyDescent="0.55000000000000004">
      <c r="A82" s="12" t="s">
        <v>408</v>
      </c>
      <c r="B82" s="4"/>
      <c r="C82" s="4"/>
      <c r="D82" s="6" t="s">
        <v>423</v>
      </c>
      <c r="E82" s="6" t="s">
        <v>424</v>
      </c>
      <c r="F82"/>
    </row>
    <row r="83" spans="1:6" ht="15" customHeight="1" x14ac:dyDescent="0.55000000000000004">
      <c r="A83" s="12" t="s">
        <v>410</v>
      </c>
      <c r="B83" s="4"/>
      <c r="C83" s="4"/>
      <c r="D83" s="6" t="s">
        <v>450</v>
      </c>
      <c r="E83" s="6" t="s">
        <v>451</v>
      </c>
      <c r="F83"/>
    </row>
    <row r="84" spans="1:6" ht="14.4" x14ac:dyDescent="0.55000000000000004">
      <c r="A84" s="12" t="s">
        <v>409</v>
      </c>
      <c r="B84" s="4"/>
      <c r="C84" s="4"/>
      <c r="D84" s="6" t="s">
        <v>452</v>
      </c>
      <c r="E84" s="6" t="s">
        <v>453</v>
      </c>
      <c r="F84"/>
    </row>
    <row r="85" spans="1:6" ht="14.4" x14ac:dyDescent="0.55000000000000004">
      <c r="A85" s="12" t="s">
        <v>411</v>
      </c>
      <c r="B85" s="4"/>
      <c r="C85" s="4"/>
      <c r="D85" s="6" t="s">
        <v>454</v>
      </c>
      <c r="E85" s="6" t="s">
        <v>455</v>
      </c>
      <c r="F85"/>
    </row>
    <row r="86" spans="1:6" ht="14.4" x14ac:dyDescent="0.55000000000000004">
      <c r="A86" s="12" t="s">
        <v>412</v>
      </c>
      <c r="B86" s="4"/>
      <c r="C86" s="4"/>
      <c r="D86" s="6" t="s">
        <v>456</v>
      </c>
      <c r="E86" s="6" t="s">
        <v>457</v>
      </c>
      <c r="F86"/>
    </row>
    <row r="87" spans="1:6" ht="14.4" x14ac:dyDescent="0.55000000000000004">
      <c r="A87" s="12" t="s">
        <v>413</v>
      </c>
      <c r="B87" s="4"/>
      <c r="C87" s="4"/>
      <c r="D87" s="6" t="s">
        <v>458</v>
      </c>
      <c r="E87" s="6" t="s">
        <v>459</v>
      </c>
      <c r="F87"/>
    </row>
    <row r="88" spans="1:6" ht="14.4" x14ac:dyDescent="0.55000000000000004">
      <c r="A88" s="12" t="s">
        <v>414</v>
      </c>
      <c r="B88" s="4"/>
      <c r="C88" s="4"/>
      <c r="D88" s="6" t="s">
        <v>460</v>
      </c>
      <c r="E88" s="6" t="s">
        <v>461</v>
      </c>
      <c r="F88"/>
    </row>
    <row r="89" spans="1:6" ht="14.4" x14ac:dyDescent="0.55000000000000004">
      <c r="A89" s="12" t="s">
        <v>415</v>
      </c>
      <c r="B89" s="4"/>
      <c r="C89" s="4"/>
      <c r="D89" s="6" t="s">
        <v>462</v>
      </c>
      <c r="E89" s="6" t="s">
        <v>463</v>
      </c>
      <c r="F89"/>
    </row>
    <row r="90" spans="1:6" ht="14.4" x14ac:dyDescent="0.55000000000000004">
      <c r="A90" s="12" t="s">
        <v>416</v>
      </c>
      <c r="B90" s="4"/>
      <c r="C90" s="4"/>
      <c r="D90" s="6" t="s">
        <v>464</v>
      </c>
      <c r="E90" s="6" t="s">
        <v>465</v>
      </c>
      <c r="F90"/>
    </row>
    <row r="91" spans="1:6" ht="15" customHeight="1" x14ac:dyDescent="0.55000000000000004">
      <c r="A91" s="12" t="s">
        <v>417</v>
      </c>
      <c r="B91" s="4"/>
      <c r="C91" s="4"/>
      <c r="D91" s="6" t="s">
        <v>466</v>
      </c>
      <c r="E91" s="6" t="s">
        <v>467</v>
      </c>
      <c r="F91"/>
    </row>
    <row r="92" spans="1:6" ht="14.4" x14ac:dyDescent="0.55000000000000004">
      <c r="A92" s="12" t="s">
        <v>418</v>
      </c>
      <c r="B92" s="4"/>
      <c r="C92" s="4"/>
      <c r="D92" s="6" t="s">
        <v>468</v>
      </c>
      <c r="E92" s="6" t="s">
        <v>469</v>
      </c>
      <c r="F92"/>
    </row>
    <row r="93" spans="1:6" ht="14.4" x14ac:dyDescent="0.55000000000000004">
      <c r="A93" s="12" t="s">
        <v>419</v>
      </c>
      <c r="B93" s="4"/>
      <c r="C93" s="4"/>
      <c r="D93" s="6" t="s">
        <v>470</v>
      </c>
      <c r="E93" s="6" t="s">
        <v>471</v>
      </c>
      <c r="F93"/>
    </row>
    <row r="94" spans="1:6" ht="14.4" x14ac:dyDescent="0.55000000000000004">
      <c r="A94" s="12" t="s">
        <v>420</v>
      </c>
      <c r="B94" s="4"/>
      <c r="C94" s="4"/>
      <c r="D94" s="6" t="s">
        <v>472</v>
      </c>
      <c r="E94" s="6" t="s">
        <v>473</v>
      </c>
      <c r="F94"/>
    </row>
    <row r="95" spans="1:6" ht="14.4" x14ac:dyDescent="0.55000000000000004">
      <c r="A95" s="12" t="s">
        <v>421</v>
      </c>
      <c r="B95" s="4"/>
      <c r="C95" s="4"/>
      <c r="D95" s="26" t="s">
        <v>474</v>
      </c>
      <c r="E95" s="6" t="s">
        <v>475</v>
      </c>
      <c r="F95"/>
    </row>
    <row r="96" spans="1:6" ht="14.4" x14ac:dyDescent="0.55000000000000004">
      <c r="A96" s="12" t="s">
        <v>200</v>
      </c>
      <c r="B96" s="4"/>
      <c r="C96" s="4"/>
      <c r="D96" s="6" t="s">
        <v>201</v>
      </c>
      <c r="E96" s="6" t="s">
        <v>202</v>
      </c>
    </row>
    <row r="97" spans="1:5" ht="14.4" x14ac:dyDescent="0.55000000000000004">
      <c r="A97" s="12" t="s">
        <v>352</v>
      </c>
      <c r="B97" s="4"/>
      <c r="C97" s="4"/>
      <c r="D97" s="6" t="s">
        <v>353</v>
      </c>
      <c r="E97" s="6" t="s">
        <v>444</v>
      </c>
    </row>
    <row r="98" spans="1:5" ht="14.4" x14ac:dyDescent="0.55000000000000004">
      <c r="A98" s="12" t="s">
        <v>541</v>
      </c>
      <c r="B98" s="4"/>
      <c r="C98" s="4"/>
      <c r="D98" s="6" t="s">
        <v>542</v>
      </c>
      <c r="E98" s="6" t="s">
        <v>543</v>
      </c>
    </row>
    <row r="99" spans="1:5" ht="14.4" x14ac:dyDescent="0.55000000000000004">
      <c r="A99" s="12" t="s">
        <v>341</v>
      </c>
      <c r="B99" s="4"/>
      <c r="C99" s="4"/>
      <c r="D99" s="6" t="s">
        <v>345</v>
      </c>
      <c r="E99" s="6" t="s">
        <v>445</v>
      </c>
    </row>
    <row r="100" spans="1:5" ht="14.4" x14ac:dyDescent="0.55000000000000004">
      <c r="A100" s="12" t="s">
        <v>342</v>
      </c>
      <c r="B100" s="4"/>
      <c r="C100" s="4"/>
      <c r="D100" s="6" t="s">
        <v>346</v>
      </c>
      <c r="E100" s="6" t="s">
        <v>347</v>
      </c>
    </row>
    <row r="101" spans="1:5" ht="14.4" x14ac:dyDescent="0.55000000000000004">
      <c r="A101" s="12" t="s">
        <v>343</v>
      </c>
      <c r="B101" s="4"/>
      <c r="C101" s="4"/>
      <c r="D101" s="6" t="s">
        <v>96</v>
      </c>
      <c r="E101" s="6" t="s">
        <v>446</v>
      </c>
    </row>
    <row r="102" spans="1:5" ht="14.4" x14ac:dyDescent="0.55000000000000004">
      <c r="A102" s="12" t="s">
        <v>344</v>
      </c>
      <c r="B102" s="4"/>
      <c r="C102" s="4"/>
      <c r="D102" s="6" t="s">
        <v>349</v>
      </c>
      <c r="E102" s="6" t="s">
        <v>447</v>
      </c>
    </row>
    <row r="103" spans="1:5" ht="28.8" x14ac:dyDescent="0.55000000000000004">
      <c r="A103" s="12" t="s">
        <v>254</v>
      </c>
      <c r="B103" s="4"/>
      <c r="C103" s="4"/>
      <c r="D103" s="6" t="s">
        <v>355</v>
      </c>
      <c r="E103" s="6" t="s">
        <v>448</v>
      </c>
    </row>
    <row r="104" spans="1:5" ht="43.2" x14ac:dyDescent="0.55000000000000004">
      <c r="A104" s="12" t="s">
        <v>256</v>
      </c>
      <c r="B104" s="4"/>
      <c r="C104" s="4"/>
      <c r="D104" s="6" t="s">
        <v>257</v>
      </c>
      <c r="E104" s="6" t="s">
        <v>449</v>
      </c>
    </row>
    <row r="105" spans="1:5" ht="14.4" x14ac:dyDescent="0.55000000000000004">
      <c r="A105" s="12" t="s">
        <v>259</v>
      </c>
      <c r="B105" s="4"/>
      <c r="C105" s="4"/>
      <c r="D105" s="6" t="s">
        <v>260</v>
      </c>
      <c r="E105" s="6" t="s">
        <v>261</v>
      </c>
    </row>
    <row r="106" spans="1:5" ht="14.4" x14ac:dyDescent="0.55000000000000004">
      <c r="A106" s="12" t="s">
        <v>262</v>
      </c>
      <c r="B106" s="4"/>
      <c r="C106" s="4"/>
      <c r="D106" s="6" t="s">
        <v>263</v>
      </c>
      <c r="E106" s="6" t="s">
        <v>264</v>
      </c>
    </row>
    <row r="107" spans="1:5" ht="43.2" x14ac:dyDescent="0.55000000000000004">
      <c r="A107" s="12" t="s">
        <v>11</v>
      </c>
      <c r="B107" s="4"/>
      <c r="C107" s="4"/>
      <c r="D107" s="6" t="s">
        <v>265</v>
      </c>
      <c r="E107" s="6" t="s">
        <v>321</v>
      </c>
    </row>
    <row r="108" spans="1:5" ht="14.4" hidden="1" x14ac:dyDescent="0.55000000000000004"/>
    <row r="109" spans="1:5" ht="14.4" hidden="1" x14ac:dyDescent="0.55000000000000004"/>
    <row r="110" spans="1:5" ht="14.4" hidden="1" x14ac:dyDescent="0.55000000000000004"/>
    <row r="111" spans="1:5" ht="14.4" hidden="1" x14ac:dyDescent="0.55000000000000004"/>
    <row r="112" spans="1:5" ht="14.4" hidden="1" x14ac:dyDescent="0.55000000000000004"/>
    <row r="113" ht="14.4" hidden="1" x14ac:dyDescent="0.55000000000000004"/>
    <row r="114" ht="14.4" hidden="1" x14ac:dyDescent="0.55000000000000004"/>
    <row r="115" ht="14.4" hidden="1" x14ac:dyDescent="0.55000000000000004"/>
    <row r="116" ht="14.4" hidden="1" x14ac:dyDescent="0.55000000000000004"/>
    <row r="117" ht="14.4" hidden="1" x14ac:dyDescent="0.55000000000000004"/>
    <row r="118" ht="14.4" hidden="1" x14ac:dyDescent="0.55000000000000004"/>
    <row r="119" ht="14.4" hidden="1" x14ac:dyDescent="0.55000000000000004"/>
    <row r="120" ht="14.4" hidden="1" x14ac:dyDescent="0.55000000000000004"/>
    <row r="121" ht="14.4" hidden="1" x14ac:dyDescent="0.55000000000000004"/>
    <row r="122" ht="14.4" hidden="1" x14ac:dyDescent="0.55000000000000004"/>
    <row r="123" ht="14.4" hidden="1" x14ac:dyDescent="0.55000000000000004"/>
    <row r="124" ht="14.4" hidden="1" x14ac:dyDescent="0.55000000000000004"/>
    <row r="125" ht="14.4" hidden="1" x14ac:dyDescent="0.55000000000000004"/>
    <row r="126" ht="14.4" hidden="1" x14ac:dyDescent="0.55000000000000004"/>
    <row r="127" ht="14.4" hidden="1" x14ac:dyDescent="0.55000000000000004"/>
    <row r="128" ht="14.4" hidden="1" x14ac:dyDescent="0.55000000000000004"/>
    <row r="129" ht="14.4" hidden="1" x14ac:dyDescent="0.55000000000000004"/>
    <row r="130" ht="14.4" hidden="1" x14ac:dyDescent="0.55000000000000004"/>
    <row r="131" ht="14.4" hidden="1" x14ac:dyDescent="0.55000000000000004"/>
    <row r="132" ht="14.4" hidden="1" x14ac:dyDescent="0.55000000000000004"/>
    <row r="133" ht="14.4" hidden="1" x14ac:dyDescent="0.55000000000000004"/>
    <row r="134" ht="14.4" hidden="1" x14ac:dyDescent="0.55000000000000004"/>
    <row r="135" ht="14.4" hidden="1" x14ac:dyDescent="0.55000000000000004"/>
    <row r="136" ht="14.4" hidden="1" x14ac:dyDescent="0.55000000000000004"/>
    <row r="137" ht="14.4" hidden="1" x14ac:dyDescent="0.55000000000000004"/>
    <row r="138" ht="14.4" hidden="1" x14ac:dyDescent="0.55000000000000004"/>
    <row r="139" ht="14.4" hidden="1" x14ac:dyDescent="0.55000000000000004"/>
    <row r="140" ht="14.4" hidden="1" x14ac:dyDescent="0.55000000000000004"/>
    <row r="141" ht="14.4" hidden="1" x14ac:dyDescent="0.55000000000000004"/>
    <row r="142" ht="14.4" hidden="1" x14ac:dyDescent="0.55000000000000004"/>
    <row r="143" ht="14.4" hidden="1" x14ac:dyDescent="0.55000000000000004"/>
    <row r="144" ht="14.4" hidden="1" x14ac:dyDescent="0.55000000000000004"/>
    <row r="145" ht="14.4" hidden="1" x14ac:dyDescent="0.55000000000000004"/>
    <row r="146" ht="14.4" hidden="1" x14ac:dyDescent="0.55000000000000004"/>
    <row r="147" ht="14.4" hidden="1" x14ac:dyDescent="0.55000000000000004"/>
    <row r="148" ht="14.4" hidden="1" x14ac:dyDescent="0.55000000000000004"/>
    <row r="149" ht="14.4" hidden="1" x14ac:dyDescent="0.55000000000000004"/>
    <row r="150" ht="14.4" hidden="1" x14ac:dyDescent="0.55000000000000004"/>
    <row r="151" ht="14.4" hidden="1" x14ac:dyDescent="0.55000000000000004"/>
  </sheetData>
  <conditionalFormatting sqref="C4:C107">
    <cfRule type="cellIs" dxfId="35" priority="5" operator="greaterThan">
      <formula>0</formula>
    </cfRule>
  </conditionalFormatting>
  <dataValidations count="1">
    <dataValidation allowBlank="1" showInputMessage="1" showErrorMessage="1" errorTitle="Ogiltigt antal" error="Fyll i ett antal mellan 0 och antalet granskade sidor." sqref="C3" xr:uid="{24489A9F-A499-46BC-97EF-E67DCFAD4006}"/>
  </dataValidations>
  <pageMargins left="0.7" right="0.7" top="0.75" bottom="0.75" header="0.3" footer="0.3"/>
  <pageSetup paperSize="9" scale="56" fitToHeight="0" orientation="landscape" r:id="rId1"/>
  <drawing r:id="rId2"/>
  <tableParts count="1">
    <tablePart r:id="rId3"/>
  </tableParts>
  <extLst>
    <ext xmlns:x14="http://schemas.microsoft.com/office/spreadsheetml/2009/9/main" uri="{CCE6A557-97BC-4b89-ADB6-D9C93CAAB3DF}">
      <x14:dataValidations xmlns:xm="http://schemas.microsoft.com/office/excel/2006/main" count="2">
        <x14:dataValidation type="whole" allowBlank="1" showInputMessage="1" showErrorMessage="1" errorTitle="Ogiltigt värde" error="Fyll i ett antal mellan 1 och det totala antalet granskade skärmbilder." xr:uid="{C34F7894-7AAE-4C8F-A23C-2189F67D230D}">
          <x14:formula1>
            <xm:f>1</xm:f>
          </x14:formula1>
          <x14:formula2>
            <xm:f>Försättsblad!$B$11</xm:f>
          </x14:formula2>
          <xm:sqref>C96:C107 C4:C94</xm:sqref>
        </x14:dataValidation>
        <x14:dataValidation type="whole" allowBlank="1" showInputMessage="1" showErrorMessage="1" errorTitle="Ogiltigt antal" error="Fyll i ett antal mellan 0 och antalet granskade sidor." xr:uid="{4040D926-8100-4BB1-BA28-DAC3D47FDF98}">
          <x14:formula1>
            <xm:f>0</xm:f>
          </x14:formula1>
          <x14:formula2>
            <xm:f>Försättsblad!B1048524</xm:f>
          </x14:formula2>
          <xm:sqref>D108:D1048576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9A07F7-6404-48AA-B3E3-00C8149DC44D}">
  <sheetPr>
    <pageSetUpPr fitToPage="1"/>
  </sheetPr>
  <dimension ref="A1:H152"/>
  <sheetViews>
    <sheetView showGridLines="0" showRowColHeaders="0" workbookViewId="0">
      <selection activeCell="C4" sqref="C4"/>
    </sheetView>
  </sheetViews>
  <sheetFormatPr defaultColWidth="9.15625" defaultRowHeight="15" customHeight="1" zeroHeight="1" x14ac:dyDescent="0.55000000000000004"/>
  <cols>
    <col min="1" max="1" width="14.68359375" customWidth="1"/>
    <col min="2" max="2" width="11.68359375" customWidth="1"/>
    <col min="3" max="3" width="16.68359375" style="1" customWidth="1"/>
    <col min="4" max="4" width="37.68359375" style="3" customWidth="1"/>
    <col min="5" max="5" width="170.68359375" style="5" customWidth="1"/>
    <col min="6" max="6" width="9.68359375" style="5" customWidth="1"/>
    <col min="7" max="7" width="9.83984375" customWidth="1"/>
    <col min="8" max="8" width="10.26171875" customWidth="1"/>
  </cols>
  <sheetData>
    <row r="1" spans="1:8" ht="60" customHeight="1" x14ac:dyDescent="0.55000000000000004">
      <c r="A1" s="11"/>
      <c r="B1" s="11"/>
      <c r="C1" s="11"/>
      <c r="D1" s="11"/>
      <c r="E1" s="11"/>
      <c r="F1" s="11"/>
      <c r="G1" s="11"/>
      <c r="H1" s="11"/>
    </row>
    <row r="2" spans="1:8" ht="30" customHeight="1" x14ac:dyDescent="0.55000000000000004">
      <c r="A2" s="15" t="s">
        <v>540</v>
      </c>
      <c r="B2" s="16"/>
      <c r="C2" s="16"/>
      <c r="D2" s="16"/>
      <c r="E2" s="16"/>
      <c r="F2" s="16"/>
      <c r="G2" s="16"/>
      <c r="H2" s="16"/>
    </row>
    <row r="3" spans="1:8" ht="43.2" x14ac:dyDescent="0.55000000000000004">
      <c r="A3" s="5" t="s">
        <v>356</v>
      </c>
      <c r="B3" s="25" t="s">
        <v>357</v>
      </c>
      <c r="C3" s="8" t="s">
        <v>358</v>
      </c>
      <c r="D3" s="5" t="s">
        <v>8</v>
      </c>
      <c r="E3" s="5" t="s">
        <v>9</v>
      </c>
      <c r="F3" t="s">
        <v>10</v>
      </c>
      <c r="G3" s="30"/>
      <c r="H3" s="31"/>
    </row>
    <row r="4" spans="1:8" s="12" customFormat="1" ht="14.4" x14ac:dyDescent="0.55000000000000004">
      <c r="A4" s="12" t="s">
        <v>26</v>
      </c>
      <c r="B4" s="4"/>
      <c r="C4" s="4"/>
      <c r="D4" s="6" t="s">
        <v>27</v>
      </c>
      <c r="E4" s="6" t="s">
        <v>28</v>
      </c>
      <c r="F4" s="7" t="s">
        <v>480</v>
      </c>
    </row>
    <row r="5" spans="1:8" ht="14.4" x14ac:dyDescent="0.55000000000000004">
      <c r="A5" s="12" t="s">
        <v>273</v>
      </c>
      <c r="B5" s="4"/>
      <c r="C5" s="4"/>
      <c r="D5" s="6" t="s">
        <v>274</v>
      </c>
      <c r="E5" s="6" t="s">
        <v>275</v>
      </c>
      <c r="F5" s="7" t="s">
        <v>481</v>
      </c>
    </row>
    <row r="6" spans="1:8" ht="14.4" x14ac:dyDescent="0.55000000000000004">
      <c r="A6" s="12" t="s">
        <v>276</v>
      </c>
      <c r="B6" s="4"/>
      <c r="C6" s="4"/>
      <c r="D6" s="6" t="s">
        <v>277</v>
      </c>
      <c r="E6" s="6" t="s">
        <v>278</v>
      </c>
      <c r="F6" s="7" t="s">
        <v>482</v>
      </c>
    </row>
    <row r="7" spans="1:8" ht="14.4" x14ac:dyDescent="0.55000000000000004">
      <c r="A7" s="12" t="s">
        <v>241</v>
      </c>
      <c r="B7" s="4"/>
      <c r="C7" s="4"/>
      <c r="D7" s="6" t="s">
        <v>242</v>
      </c>
      <c r="E7" s="6" t="s">
        <v>243</v>
      </c>
      <c r="F7" s="7" t="s">
        <v>485</v>
      </c>
    </row>
    <row r="8" spans="1:8" ht="14.4" x14ac:dyDescent="0.55000000000000004">
      <c r="A8" s="12" t="s">
        <v>545</v>
      </c>
      <c r="B8" s="4"/>
      <c r="C8" s="4"/>
      <c r="D8" s="6" t="s">
        <v>546</v>
      </c>
      <c r="E8" s="6" t="s">
        <v>561</v>
      </c>
      <c r="F8" s="7" t="s">
        <v>485</v>
      </c>
    </row>
    <row r="9" spans="1:8" ht="14.4" x14ac:dyDescent="0.55000000000000004">
      <c r="A9" s="12" t="s">
        <v>547</v>
      </c>
      <c r="B9" s="4"/>
      <c r="C9" s="4"/>
      <c r="D9" s="6" t="s">
        <v>548</v>
      </c>
      <c r="E9" s="6" t="s">
        <v>562</v>
      </c>
      <c r="F9" s="7" t="s">
        <v>485</v>
      </c>
    </row>
    <row r="10" spans="1:8" ht="14.4" x14ac:dyDescent="0.55000000000000004">
      <c r="A10" s="12" t="s">
        <v>549</v>
      </c>
      <c r="B10" s="4"/>
      <c r="C10" s="4"/>
      <c r="D10" s="6" t="s">
        <v>550</v>
      </c>
      <c r="E10" s="6" t="s">
        <v>551</v>
      </c>
      <c r="F10" s="7" t="s">
        <v>485</v>
      </c>
    </row>
    <row r="11" spans="1:8" ht="14.4" x14ac:dyDescent="0.55000000000000004">
      <c r="A11" s="12" t="s">
        <v>552</v>
      </c>
      <c r="B11" s="4"/>
      <c r="C11" s="4"/>
      <c r="D11" s="6" t="s">
        <v>553</v>
      </c>
      <c r="E11" s="6" t="s">
        <v>554</v>
      </c>
      <c r="F11" s="7" t="s">
        <v>485</v>
      </c>
    </row>
    <row r="12" spans="1:8" ht="14.4" x14ac:dyDescent="0.55000000000000004">
      <c r="A12" s="12" t="s">
        <v>555</v>
      </c>
      <c r="B12" s="4"/>
      <c r="C12" s="32"/>
      <c r="D12" s="6" t="s">
        <v>556</v>
      </c>
      <c r="E12" s="6" t="s">
        <v>557</v>
      </c>
      <c r="F12" s="7"/>
    </row>
    <row r="13" spans="1:8" ht="14.4" x14ac:dyDescent="0.55000000000000004">
      <c r="A13" s="12" t="s">
        <v>558</v>
      </c>
      <c r="B13" s="4"/>
      <c r="C13" s="32"/>
      <c r="D13" s="6" t="s">
        <v>559</v>
      </c>
      <c r="E13" s="6" t="s">
        <v>560</v>
      </c>
      <c r="F13" s="7"/>
    </row>
    <row r="14" spans="1:8" ht="72" x14ac:dyDescent="0.55000000000000004">
      <c r="A14" s="12" t="s">
        <v>244</v>
      </c>
      <c r="B14" s="4"/>
      <c r="C14" s="4"/>
      <c r="D14" s="6" t="s">
        <v>245</v>
      </c>
      <c r="E14" s="6" t="s">
        <v>563</v>
      </c>
      <c r="F14" s="7" t="s">
        <v>485</v>
      </c>
    </row>
    <row r="15" spans="1:8" ht="14.4" x14ac:dyDescent="0.55000000000000004">
      <c r="A15" s="12" t="s">
        <v>246</v>
      </c>
      <c r="B15" s="4"/>
      <c r="C15" s="4"/>
      <c r="D15" s="6" t="s">
        <v>247</v>
      </c>
      <c r="E15" s="6" t="s">
        <v>564</v>
      </c>
      <c r="F15" s="7" t="s">
        <v>485</v>
      </c>
    </row>
    <row r="16" spans="1:8" ht="14.4" x14ac:dyDescent="0.55000000000000004">
      <c r="A16" s="12" t="s">
        <v>248</v>
      </c>
      <c r="B16" s="4"/>
      <c r="C16" s="4"/>
      <c r="D16" s="6" t="s">
        <v>249</v>
      </c>
      <c r="E16" s="6" t="s">
        <v>565</v>
      </c>
      <c r="F16" s="7" t="s">
        <v>485</v>
      </c>
    </row>
    <row r="17" spans="1:6" ht="28.8" x14ac:dyDescent="0.55000000000000004">
      <c r="A17" s="12" t="s">
        <v>609</v>
      </c>
      <c r="B17" s="4"/>
      <c r="C17" s="32"/>
      <c r="D17" s="6" t="s">
        <v>610</v>
      </c>
      <c r="E17" s="6" t="s">
        <v>611</v>
      </c>
      <c r="F17" s="7"/>
    </row>
    <row r="18" spans="1:6" ht="14.4" x14ac:dyDescent="0.55000000000000004">
      <c r="A18" s="12" t="s">
        <v>250</v>
      </c>
      <c r="B18" s="4"/>
      <c r="C18" s="4"/>
      <c r="D18" s="6" t="s">
        <v>251</v>
      </c>
      <c r="E18" s="6" t="s">
        <v>566</v>
      </c>
      <c r="F18" s="7" t="s">
        <v>485</v>
      </c>
    </row>
    <row r="19" spans="1:6" ht="14.4" x14ac:dyDescent="0.55000000000000004">
      <c r="A19" s="12" t="s">
        <v>252</v>
      </c>
      <c r="B19" s="4"/>
      <c r="C19" s="4"/>
      <c r="D19" s="6" t="s">
        <v>253</v>
      </c>
      <c r="E19" s="6" t="s">
        <v>567</v>
      </c>
      <c r="F19" s="7" t="s">
        <v>485</v>
      </c>
    </row>
    <row r="20" spans="1:6" ht="14.4" x14ac:dyDescent="0.55000000000000004">
      <c r="A20" s="12" t="s">
        <v>568</v>
      </c>
      <c r="B20" s="4"/>
      <c r="C20" s="32"/>
      <c r="D20" s="6" t="s">
        <v>569</v>
      </c>
      <c r="E20" s="6" t="s">
        <v>570</v>
      </c>
      <c r="F20" s="7"/>
    </row>
    <row r="21" spans="1:6" ht="14.4" x14ac:dyDescent="0.55000000000000004">
      <c r="A21" s="12" t="s">
        <v>571</v>
      </c>
      <c r="B21" s="4"/>
      <c r="C21" s="32"/>
      <c r="D21" s="6" t="s">
        <v>572</v>
      </c>
      <c r="E21" s="6" t="s">
        <v>573</v>
      </c>
      <c r="F21" s="7"/>
    </row>
    <row r="22" spans="1:6" ht="14.4" x14ac:dyDescent="0.55000000000000004">
      <c r="A22" s="12" t="s">
        <v>574</v>
      </c>
      <c r="B22" s="4"/>
      <c r="C22" s="32"/>
      <c r="D22" s="6" t="s">
        <v>575</v>
      </c>
      <c r="E22" s="6" t="s">
        <v>576</v>
      </c>
      <c r="F22" s="7"/>
    </row>
    <row r="23" spans="1:6" ht="14.4" x14ac:dyDescent="0.55000000000000004">
      <c r="A23" s="12" t="s">
        <v>215</v>
      </c>
      <c r="B23" s="4"/>
      <c r="C23" s="4"/>
      <c r="D23" s="6" t="s">
        <v>216</v>
      </c>
      <c r="E23" s="6" t="s">
        <v>217</v>
      </c>
      <c r="F23" s="7" t="s">
        <v>483</v>
      </c>
    </row>
    <row r="24" spans="1:6" ht="14.4" x14ac:dyDescent="0.55000000000000004">
      <c r="A24" s="12" t="s">
        <v>218</v>
      </c>
      <c r="B24" s="4"/>
      <c r="C24" s="4"/>
      <c r="D24" s="6" t="s">
        <v>219</v>
      </c>
      <c r="E24" s="6" t="s">
        <v>577</v>
      </c>
      <c r="F24" s="7" t="s">
        <v>483</v>
      </c>
    </row>
    <row r="25" spans="1:6" ht="14.4" x14ac:dyDescent="0.55000000000000004">
      <c r="A25" s="12" t="s">
        <v>220</v>
      </c>
      <c r="B25" s="4"/>
      <c r="C25" s="4"/>
      <c r="D25" s="6" t="s">
        <v>221</v>
      </c>
      <c r="E25" s="6" t="s">
        <v>222</v>
      </c>
      <c r="F25" s="7" t="s">
        <v>482</v>
      </c>
    </row>
    <row r="26" spans="1:6" ht="14.4" x14ac:dyDescent="0.55000000000000004">
      <c r="A26" s="12" t="s">
        <v>578</v>
      </c>
      <c r="B26" s="4"/>
      <c r="C26" s="32"/>
      <c r="D26" s="6" t="s">
        <v>579</v>
      </c>
      <c r="E26" s="6" t="s">
        <v>580</v>
      </c>
      <c r="F26" s="7"/>
    </row>
    <row r="27" spans="1:6" ht="14.4" x14ac:dyDescent="0.55000000000000004">
      <c r="A27" s="12" t="s">
        <v>581</v>
      </c>
      <c r="B27" s="4"/>
      <c r="C27" s="32"/>
      <c r="D27" s="6" t="s">
        <v>582</v>
      </c>
      <c r="E27" s="6" t="s">
        <v>583</v>
      </c>
      <c r="F27" s="7"/>
    </row>
    <row r="28" spans="1:6" ht="14.4" x14ac:dyDescent="0.55000000000000004">
      <c r="A28" s="12" t="s">
        <v>223</v>
      </c>
      <c r="B28" s="4"/>
      <c r="C28" s="4"/>
      <c r="D28" s="6" t="s">
        <v>224</v>
      </c>
      <c r="E28" s="6" t="s">
        <v>225</v>
      </c>
      <c r="F28" s="7" t="s">
        <v>484</v>
      </c>
    </row>
    <row r="29" spans="1:6" ht="14.4" x14ac:dyDescent="0.55000000000000004">
      <c r="A29" s="12" t="s">
        <v>226</v>
      </c>
      <c r="B29" s="4"/>
      <c r="C29" s="4"/>
      <c r="D29" s="6" t="s">
        <v>227</v>
      </c>
      <c r="E29" s="6" t="s">
        <v>228</v>
      </c>
      <c r="F29" s="7" t="s">
        <v>484</v>
      </c>
    </row>
    <row r="30" spans="1:6" ht="14.4" x14ac:dyDescent="0.55000000000000004">
      <c r="A30" s="12" t="s">
        <v>230</v>
      </c>
      <c r="B30" s="4"/>
      <c r="C30" s="4"/>
      <c r="D30" s="6" t="s">
        <v>232</v>
      </c>
      <c r="E30" s="6" t="s">
        <v>231</v>
      </c>
      <c r="F30" s="7" t="s">
        <v>482</v>
      </c>
    </row>
    <row r="31" spans="1:6" ht="14.4" x14ac:dyDescent="0.55000000000000004">
      <c r="A31" s="12" t="s">
        <v>364</v>
      </c>
      <c r="B31" s="4"/>
      <c r="C31" s="4"/>
      <c r="D31" s="6" t="s">
        <v>365</v>
      </c>
      <c r="E31" s="6" t="s">
        <v>366</v>
      </c>
      <c r="F31" s="7" t="s">
        <v>483</v>
      </c>
    </row>
    <row r="32" spans="1:6" ht="14.4" x14ac:dyDescent="0.55000000000000004">
      <c r="A32" s="12" t="s">
        <v>144</v>
      </c>
      <c r="B32" s="4" t="s">
        <v>14</v>
      </c>
      <c r="C32" s="4"/>
      <c r="D32" s="6" t="s">
        <v>145</v>
      </c>
      <c r="E32" s="6" t="s">
        <v>146</v>
      </c>
      <c r="F32" s="7" t="s">
        <v>147</v>
      </c>
    </row>
    <row r="33" spans="1:6" ht="28.8" x14ac:dyDescent="0.55000000000000004">
      <c r="A33" s="12" t="s">
        <v>207</v>
      </c>
      <c r="B33" s="4" t="s">
        <v>14</v>
      </c>
      <c r="C33" s="4"/>
      <c r="D33" s="6" t="s">
        <v>203</v>
      </c>
      <c r="E33" s="6" t="s">
        <v>204</v>
      </c>
      <c r="F33" s="7" t="s">
        <v>205</v>
      </c>
    </row>
    <row r="34" spans="1:6" ht="14.4" x14ac:dyDescent="0.55000000000000004">
      <c r="A34" s="12" t="s">
        <v>206</v>
      </c>
      <c r="B34" s="4" t="s">
        <v>14</v>
      </c>
      <c r="C34" s="4"/>
      <c r="D34" s="6" t="s">
        <v>208</v>
      </c>
      <c r="E34" s="6" t="s">
        <v>209</v>
      </c>
      <c r="F34" s="7" t="s">
        <v>210</v>
      </c>
    </row>
    <row r="35" spans="1:6" ht="14.4" x14ac:dyDescent="0.55000000000000004">
      <c r="A35" s="12" t="s">
        <v>493</v>
      </c>
      <c r="B35" s="4" t="s">
        <v>14</v>
      </c>
      <c r="C35" s="4"/>
      <c r="D35" s="6" t="s">
        <v>491</v>
      </c>
      <c r="E35" s="6" t="s">
        <v>492</v>
      </c>
      <c r="F35" s="7" t="s">
        <v>494</v>
      </c>
    </row>
    <row r="36" spans="1:6" ht="14.4" x14ac:dyDescent="0.55000000000000004">
      <c r="A36" s="12" t="s">
        <v>211</v>
      </c>
      <c r="B36" s="4" t="s">
        <v>12</v>
      </c>
      <c r="C36" s="4"/>
      <c r="D36" s="6" t="s">
        <v>212</v>
      </c>
      <c r="E36" s="6" t="s">
        <v>213</v>
      </c>
      <c r="F36" s="7" t="s">
        <v>214</v>
      </c>
    </row>
    <row r="37" spans="1:6" ht="28.8" x14ac:dyDescent="0.55000000000000004">
      <c r="A37" s="12" t="s">
        <v>49</v>
      </c>
      <c r="B37" s="4" t="s">
        <v>14</v>
      </c>
      <c r="C37" s="4"/>
      <c r="D37" s="6" t="s">
        <v>327</v>
      </c>
      <c r="E37" s="6" t="s">
        <v>328</v>
      </c>
      <c r="F37" s="7" t="s">
        <v>53</v>
      </c>
    </row>
    <row r="38" spans="1:6" ht="14.4" x14ac:dyDescent="0.55000000000000004">
      <c r="A38" s="12" t="s">
        <v>326</v>
      </c>
      <c r="B38" s="4" t="s">
        <v>14</v>
      </c>
      <c r="C38" s="4"/>
      <c r="D38" s="6" t="s">
        <v>50</v>
      </c>
      <c r="E38" s="6" t="s">
        <v>51</v>
      </c>
      <c r="F38" s="7" t="s">
        <v>52</v>
      </c>
    </row>
    <row r="39" spans="1:6" ht="14.4" x14ac:dyDescent="0.55000000000000004">
      <c r="A39" s="12" t="s">
        <v>128</v>
      </c>
      <c r="B39" s="4" t="s">
        <v>14</v>
      </c>
      <c r="C39" s="4"/>
      <c r="D39" s="6" t="s">
        <v>129</v>
      </c>
      <c r="E39" s="6" t="s">
        <v>130</v>
      </c>
      <c r="F39" s="7" t="s">
        <v>131</v>
      </c>
    </row>
    <row r="40" spans="1:6" ht="14.4" x14ac:dyDescent="0.55000000000000004">
      <c r="A40" s="12" t="s">
        <v>124</v>
      </c>
      <c r="B40" s="4" t="s">
        <v>12</v>
      </c>
      <c r="C40" s="4"/>
      <c r="D40" s="6" t="s">
        <v>125</v>
      </c>
      <c r="E40" s="6" t="s">
        <v>126</v>
      </c>
      <c r="F40" s="7" t="s">
        <v>127</v>
      </c>
    </row>
    <row r="41" spans="1:6" ht="14.4" x14ac:dyDescent="0.55000000000000004">
      <c r="A41" s="12" t="s">
        <v>169</v>
      </c>
      <c r="B41" s="4" t="s">
        <v>12</v>
      </c>
      <c r="C41" s="4"/>
      <c r="D41" s="6" t="s">
        <v>170</v>
      </c>
      <c r="E41" s="6" t="s">
        <v>171</v>
      </c>
      <c r="F41" s="7" t="s">
        <v>172</v>
      </c>
    </row>
    <row r="42" spans="1:6" ht="14.4" x14ac:dyDescent="0.55000000000000004">
      <c r="A42" s="12" t="s">
        <v>132</v>
      </c>
      <c r="B42" s="4" t="s">
        <v>14</v>
      </c>
      <c r="C42" s="4"/>
      <c r="D42" s="6" t="s">
        <v>133</v>
      </c>
      <c r="E42" s="6" t="s">
        <v>134</v>
      </c>
      <c r="F42" s="7" t="s">
        <v>135</v>
      </c>
    </row>
    <row r="43" spans="1:6" ht="14.4" x14ac:dyDescent="0.55000000000000004">
      <c r="A43" s="12" t="s">
        <v>13</v>
      </c>
      <c r="B43" s="4" t="s">
        <v>14</v>
      </c>
      <c r="C43" s="4"/>
      <c r="D43" s="13" t="s">
        <v>15</v>
      </c>
      <c r="E43" s="6" t="s">
        <v>16</v>
      </c>
      <c r="F43" s="7" t="s">
        <v>17</v>
      </c>
    </row>
    <row r="44" spans="1:6" ht="14.4" x14ac:dyDescent="0.55000000000000004">
      <c r="A44" s="12" t="s">
        <v>136</v>
      </c>
      <c r="B44" s="4" t="s">
        <v>12</v>
      </c>
      <c r="C44" s="4"/>
      <c r="D44" s="6" t="s">
        <v>137</v>
      </c>
      <c r="E44" s="6" t="s">
        <v>138</v>
      </c>
      <c r="F44" s="7" t="s">
        <v>139</v>
      </c>
    </row>
    <row r="45" spans="1:6" ht="14.4" x14ac:dyDescent="0.55000000000000004">
      <c r="A45" s="12" t="s">
        <v>112</v>
      </c>
      <c r="B45" s="4" t="s">
        <v>12</v>
      </c>
      <c r="C45" s="4"/>
      <c r="D45" s="6" t="s">
        <v>113</v>
      </c>
      <c r="E45" s="6" t="s">
        <v>114</v>
      </c>
      <c r="F45" s="7" t="s">
        <v>115</v>
      </c>
    </row>
    <row r="46" spans="1:6" ht="14.4" x14ac:dyDescent="0.55000000000000004">
      <c r="A46" s="12" t="s">
        <v>148</v>
      </c>
      <c r="B46" s="4" t="s">
        <v>12</v>
      </c>
      <c r="C46" s="4"/>
      <c r="D46" s="6" t="s">
        <v>149</v>
      </c>
      <c r="E46" s="6" t="s">
        <v>150</v>
      </c>
      <c r="F46" s="7" t="s">
        <v>151</v>
      </c>
    </row>
    <row r="47" spans="1:6" ht="14.4" x14ac:dyDescent="0.55000000000000004">
      <c r="A47" s="12" t="s">
        <v>120</v>
      </c>
      <c r="B47" s="4" t="s">
        <v>12</v>
      </c>
      <c r="C47" s="4"/>
      <c r="D47" s="6" t="s">
        <v>121</v>
      </c>
      <c r="E47" s="6" t="s">
        <v>122</v>
      </c>
      <c r="F47" s="7" t="s">
        <v>123</v>
      </c>
    </row>
    <row r="48" spans="1:6" ht="14.4" x14ac:dyDescent="0.55000000000000004">
      <c r="A48" s="12" t="s">
        <v>140</v>
      </c>
      <c r="B48" s="4" t="s">
        <v>12</v>
      </c>
      <c r="C48" s="4"/>
      <c r="D48" s="6" t="s">
        <v>141</v>
      </c>
      <c r="E48" s="6" t="s">
        <v>142</v>
      </c>
      <c r="F48" s="7" t="s">
        <v>143</v>
      </c>
    </row>
    <row r="49" spans="1:6" ht="14.4" x14ac:dyDescent="0.55000000000000004">
      <c r="A49" s="12" t="s">
        <v>116</v>
      </c>
      <c r="B49" s="4" t="s">
        <v>12</v>
      </c>
      <c r="C49" s="4"/>
      <c r="D49" s="6" t="s">
        <v>117</v>
      </c>
      <c r="E49" s="6" t="s">
        <v>118</v>
      </c>
      <c r="F49" s="7" t="s">
        <v>119</v>
      </c>
    </row>
    <row r="50" spans="1:6" ht="43.2" x14ac:dyDescent="0.55000000000000004">
      <c r="A50" s="12" t="s">
        <v>81</v>
      </c>
      <c r="B50" s="4" t="s">
        <v>12</v>
      </c>
      <c r="C50" s="4"/>
      <c r="D50" s="6" t="s">
        <v>82</v>
      </c>
      <c r="E50" s="6" t="s">
        <v>83</v>
      </c>
      <c r="F50" s="7" t="s">
        <v>84</v>
      </c>
    </row>
    <row r="51" spans="1:6" ht="14.4" x14ac:dyDescent="0.55000000000000004">
      <c r="A51" s="12" t="s">
        <v>62</v>
      </c>
      <c r="B51" s="4" t="s">
        <v>14</v>
      </c>
      <c r="C51" s="4"/>
      <c r="D51" s="6" t="s">
        <v>63</v>
      </c>
      <c r="E51" s="6" t="s">
        <v>322</v>
      </c>
      <c r="F51" s="7" t="s">
        <v>64</v>
      </c>
    </row>
    <row r="52" spans="1:6" ht="14.4" x14ac:dyDescent="0.55000000000000004">
      <c r="A52" s="12" t="s">
        <v>65</v>
      </c>
      <c r="B52" s="4" t="s">
        <v>14</v>
      </c>
      <c r="C52" s="4"/>
      <c r="D52" s="6" t="s">
        <v>66</v>
      </c>
      <c r="E52" s="6" t="s">
        <v>67</v>
      </c>
      <c r="F52" s="7" t="s">
        <v>68</v>
      </c>
    </row>
    <row r="53" spans="1:6" ht="14.4" x14ac:dyDescent="0.55000000000000004">
      <c r="A53" s="12" t="s">
        <v>90</v>
      </c>
      <c r="B53" s="4" t="s">
        <v>12</v>
      </c>
      <c r="C53" s="4"/>
      <c r="D53" s="6" t="s">
        <v>91</v>
      </c>
      <c r="E53" s="6" t="s">
        <v>92</v>
      </c>
      <c r="F53" s="7" t="s">
        <v>93</v>
      </c>
    </row>
    <row r="54" spans="1:6" ht="14.4" x14ac:dyDescent="0.55000000000000004">
      <c r="A54" s="12" t="s">
        <v>270</v>
      </c>
      <c r="B54" s="4" t="s">
        <v>14</v>
      </c>
      <c r="C54" s="4"/>
      <c r="D54" s="6" t="s">
        <v>271</v>
      </c>
      <c r="E54" s="6" t="s">
        <v>272</v>
      </c>
      <c r="F54" s="7" t="s">
        <v>32</v>
      </c>
    </row>
    <row r="55" spans="1:6" ht="14.4" x14ac:dyDescent="0.55000000000000004">
      <c r="A55" s="12" t="s">
        <v>18</v>
      </c>
      <c r="B55" s="4" t="s">
        <v>14</v>
      </c>
      <c r="C55" s="4"/>
      <c r="D55" s="6" t="s">
        <v>19</v>
      </c>
      <c r="E55" s="6" t="s">
        <v>20</v>
      </c>
      <c r="F55" s="7" t="s">
        <v>21</v>
      </c>
    </row>
    <row r="56" spans="1:6" ht="14.4" x14ac:dyDescent="0.55000000000000004">
      <c r="A56" s="12" t="s">
        <v>22</v>
      </c>
      <c r="B56" s="4" t="s">
        <v>14</v>
      </c>
      <c r="C56" s="4"/>
      <c r="D56" s="6" t="s">
        <v>23</v>
      </c>
      <c r="E56" s="6" t="s">
        <v>24</v>
      </c>
      <c r="F56" s="7" t="s">
        <v>25</v>
      </c>
    </row>
    <row r="57" spans="1:6" ht="14.4" x14ac:dyDescent="0.55000000000000004">
      <c r="A57" s="12" t="s">
        <v>41</v>
      </c>
      <c r="B57" s="4" t="s">
        <v>14</v>
      </c>
      <c r="C57" s="4"/>
      <c r="D57" s="6" t="s">
        <v>42</v>
      </c>
      <c r="E57" s="6" t="s">
        <v>43</v>
      </c>
      <c r="F57" s="7" t="s">
        <v>44</v>
      </c>
    </row>
    <row r="58" spans="1:6" ht="14.4" x14ac:dyDescent="0.55000000000000004">
      <c r="A58" s="12" t="s">
        <v>45</v>
      </c>
      <c r="B58" s="4" t="s">
        <v>14</v>
      </c>
      <c r="C58" s="4"/>
      <c r="D58" s="6" t="s">
        <v>46</v>
      </c>
      <c r="E58" s="6" t="s">
        <v>47</v>
      </c>
      <c r="F58" s="7" t="s">
        <v>48</v>
      </c>
    </row>
    <row r="59" spans="1:6" ht="14.4" x14ac:dyDescent="0.55000000000000004">
      <c r="A59" s="12" t="s">
        <v>73</v>
      </c>
      <c r="B59" s="4" t="s">
        <v>14</v>
      </c>
      <c r="C59" s="4"/>
      <c r="D59" s="6" t="s">
        <v>74</v>
      </c>
      <c r="E59" s="6" t="s">
        <v>75</v>
      </c>
      <c r="F59" s="7" t="s">
        <v>76</v>
      </c>
    </row>
    <row r="60" spans="1:6" ht="15" customHeight="1" x14ac:dyDescent="0.55000000000000004">
      <c r="A60" s="12" t="s">
        <v>58</v>
      </c>
      <c r="B60" s="4" t="s">
        <v>14</v>
      </c>
      <c r="C60" s="4"/>
      <c r="D60" s="6" t="s">
        <v>59</v>
      </c>
      <c r="E60" s="6" t="s">
        <v>60</v>
      </c>
      <c r="F60" s="7" t="s">
        <v>61</v>
      </c>
    </row>
    <row r="61" spans="1:6" ht="15" customHeight="1" x14ac:dyDescent="0.55000000000000004">
      <c r="A61" s="12" t="s">
        <v>33</v>
      </c>
      <c r="B61" s="4" t="s">
        <v>12</v>
      </c>
      <c r="C61" s="4"/>
      <c r="D61" s="6" t="s">
        <v>34</v>
      </c>
      <c r="E61" s="6" t="s">
        <v>35</v>
      </c>
      <c r="F61" s="7" t="s">
        <v>36</v>
      </c>
    </row>
    <row r="62" spans="1:6" ht="14.4" x14ac:dyDescent="0.55000000000000004">
      <c r="A62" s="12" t="s">
        <v>54</v>
      </c>
      <c r="B62" s="4" t="s">
        <v>12</v>
      </c>
      <c r="C62" s="4"/>
      <c r="D62" s="6" t="s">
        <v>55</v>
      </c>
      <c r="E62" s="6" t="s">
        <v>56</v>
      </c>
      <c r="F62" s="7" t="s">
        <v>57</v>
      </c>
    </row>
    <row r="63" spans="1:6" ht="14.4" x14ac:dyDescent="0.55000000000000004">
      <c r="A63" s="12" t="s">
        <v>69</v>
      </c>
      <c r="B63" s="4" t="s">
        <v>12</v>
      </c>
      <c r="C63" s="4"/>
      <c r="D63" s="6" t="s">
        <v>70</v>
      </c>
      <c r="E63" s="6" t="s">
        <v>71</v>
      </c>
      <c r="F63" s="7" t="s">
        <v>72</v>
      </c>
    </row>
    <row r="64" spans="1:6" ht="14.4" x14ac:dyDescent="0.55000000000000004">
      <c r="A64" s="12" t="s">
        <v>100</v>
      </c>
      <c r="B64" s="4" t="s">
        <v>14</v>
      </c>
      <c r="C64" s="4"/>
      <c r="D64" s="6" t="s">
        <v>101</v>
      </c>
      <c r="E64" s="6" t="s">
        <v>102</v>
      </c>
      <c r="F64" s="7" t="s">
        <v>103</v>
      </c>
    </row>
    <row r="65" spans="1:6" ht="14.4" x14ac:dyDescent="0.55000000000000004">
      <c r="A65" s="12" t="s">
        <v>104</v>
      </c>
      <c r="B65" s="4" t="s">
        <v>14</v>
      </c>
      <c r="C65" s="4"/>
      <c r="D65" s="6" t="s">
        <v>105</v>
      </c>
      <c r="E65" s="6" t="s">
        <v>106</v>
      </c>
      <c r="F65" s="7" t="s">
        <v>107</v>
      </c>
    </row>
    <row r="66" spans="1:6" ht="14.4" x14ac:dyDescent="0.55000000000000004">
      <c r="A66" s="12" t="s">
        <v>177</v>
      </c>
      <c r="B66" s="4" t="s">
        <v>14</v>
      </c>
      <c r="C66" s="4"/>
      <c r="D66" s="6" t="s">
        <v>178</v>
      </c>
      <c r="E66" s="6" t="s">
        <v>179</v>
      </c>
      <c r="F66" s="7" t="s">
        <v>180</v>
      </c>
    </row>
    <row r="67" spans="1:6" ht="28.8" x14ac:dyDescent="0.55000000000000004">
      <c r="A67" s="12" t="s">
        <v>108</v>
      </c>
      <c r="B67" s="4" t="s">
        <v>14</v>
      </c>
      <c r="C67" s="4"/>
      <c r="D67" s="6" t="s">
        <v>109</v>
      </c>
      <c r="E67" s="6" t="s">
        <v>110</v>
      </c>
      <c r="F67" s="7" t="s">
        <v>111</v>
      </c>
    </row>
    <row r="68" spans="1:6" ht="14.4" x14ac:dyDescent="0.55000000000000004">
      <c r="A68" s="12" t="s">
        <v>37</v>
      </c>
      <c r="B68" s="4" t="s">
        <v>14</v>
      </c>
      <c r="C68" s="4"/>
      <c r="D68" s="6" t="s">
        <v>38</v>
      </c>
      <c r="E68" s="6" t="s">
        <v>39</v>
      </c>
      <c r="F68" s="7" t="s">
        <v>40</v>
      </c>
    </row>
    <row r="69" spans="1:6" ht="14.4" x14ac:dyDescent="0.55000000000000004">
      <c r="A69" s="12" t="s">
        <v>237</v>
      </c>
      <c r="B69" s="4" t="s">
        <v>12</v>
      </c>
      <c r="C69" s="4"/>
      <c r="D69" s="6" t="s">
        <v>238</v>
      </c>
      <c r="E69" s="6" t="s">
        <v>239</v>
      </c>
      <c r="F69" s="7" t="s">
        <v>240</v>
      </c>
    </row>
    <row r="70" spans="1:6" ht="14.4" x14ac:dyDescent="0.55000000000000004">
      <c r="A70" s="12" t="s">
        <v>77</v>
      </c>
      <c r="B70" s="4" t="s">
        <v>14</v>
      </c>
      <c r="C70" s="4"/>
      <c r="D70" s="6" t="s">
        <v>78</v>
      </c>
      <c r="E70" s="6" t="s">
        <v>79</v>
      </c>
      <c r="F70" s="7" t="s">
        <v>80</v>
      </c>
    </row>
    <row r="71" spans="1:6" ht="14.4" x14ac:dyDescent="0.55000000000000004">
      <c r="A71" s="12" t="s">
        <v>181</v>
      </c>
      <c r="B71" s="4" t="s">
        <v>14</v>
      </c>
      <c r="C71" s="4"/>
      <c r="D71" s="6" t="s">
        <v>182</v>
      </c>
      <c r="E71" s="6" t="s">
        <v>183</v>
      </c>
      <c r="F71" s="7" t="s">
        <v>184</v>
      </c>
    </row>
    <row r="72" spans="1:6" ht="15" customHeight="1" x14ac:dyDescent="0.55000000000000004">
      <c r="A72" s="12" t="s">
        <v>29</v>
      </c>
      <c r="B72" s="4" t="s">
        <v>12</v>
      </c>
      <c r="C72" s="4"/>
      <c r="D72" s="6" t="s">
        <v>30</v>
      </c>
      <c r="E72" s="6" t="s">
        <v>31</v>
      </c>
      <c r="F72" s="7" t="s">
        <v>32</v>
      </c>
    </row>
    <row r="73" spans="1:6" ht="14.4" x14ac:dyDescent="0.55000000000000004">
      <c r="A73" s="12" t="s">
        <v>161</v>
      </c>
      <c r="B73" s="4" t="s">
        <v>12</v>
      </c>
      <c r="C73" s="4"/>
      <c r="D73" s="6" t="s">
        <v>162</v>
      </c>
      <c r="E73" s="6" t="s">
        <v>163</v>
      </c>
      <c r="F73" s="7" t="s">
        <v>164</v>
      </c>
    </row>
    <row r="74" spans="1:6" ht="14.4" x14ac:dyDescent="0.55000000000000004">
      <c r="A74" s="12" t="s">
        <v>185</v>
      </c>
      <c r="B74" s="4" t="s">
        <v>14</v>
      </c>
      <c r="C74" s="4"/>
      <c r="D74" s="6" t="s">
        <v>186</v>
      </c>
      <c r="E74" s="6" t="s">
        <v>187</v>
      </c>
      <c r="F74" s="7" t="s">
        <v>188</v>
      </c>
    </row>
    <row r="75" spans="1:6" ht="72" x14ac:dyDescent="0.55000000000000004">
      <c r="A75" s="12" t="s">
        <v>165</v>
      </c>
      <c r="B75" s="4" t="s">
        <v>14</v>
      </c>
      <c r="C75" s="4"/>
      <c r="D75" s="6" t="s">
        <v>166</v>
      </c>
      <c r="E75" s="6" t="s">
        <v>167</v>
      </c>
      <c r="F75" s="7" t="s">
        <v>168</v>
      </c>
    </row>
    <row r="76" spans="1:6" ht="14.4" x14ac:dyDescent="0.55000000000000004">
      <c r="A76" s="12" t="s">
        <v>189</v>
      </c>
      <c r="B76" s="4" t="s">
        <v>12</v>
      </c>
      <c r="C76" s="4"/>
      <c r="D76" s="6" t="s">
        <v>190</v>
      </c>
      <c r="E76" s="6" t="s">
        <v>191</v>
      </c>
      <c r="F76" s="7" t="s">
        <v>192</v>
      </c>
    </row>
    <row r="77" spans="1:6" ht="15" customHeight="1" x14ac:dyDescent="0.55000000000000004">
      <c r="A77" s="12" t="s">
        <v>193</v>
      </c>
      <c r="B77" s="4" t="s">
        <v>12</v>
      </c>
      <c r="C77" s="4"/>
      <c r="D77" s="6" t="s">
        <v>194</v>
      </c>
      <c r="E77" s="6" t="s">
        <v>195</v>
      </c>
      <c r="F77" s="7" t="s">
        <v>196</v>
      </c>
    </row>
    <row r="78" spans="1:6" ht="14.4" x14ac:dyDescent="0.55000000000000004">
      <c r="A78" s="12" t="s">
        <v>233</v>
      </c>
      <c r="B78" s="4" t="s">
        <v>14</v>
      </c>
      <c r="C78" s="4"/>
      <c r="D78" s="6" t="s">
        <v>234</v>
      </c>
      <c r="E78" s="6" t="s">
        <v>235</v>
      </c>
      <c r="F78" s="7" t="s">
        <v>236</v>
      </c>
    </row>
    <row r="79" spans="1:6" ht="14.4" x14ac:dyDescent="0.55000000000000004">
      <c r="A79" s="12" t="s">
        <v>173</v>
      </c>
      <c r="B79" s="4" t="s">
        <v>14</v>
      </c>
      <c r="C79" s="4"/>
      <c r="D79" s="6" t="s">
        <v>174</v>
      </c>
      <c r="E79" s="6" t="s">
        <v>175</v>
      </c>
      <c r="F79" s="7" t="s">
        <v>176</v>
      </c>
    </row>
    <row r="80" spans="1:6" ht="14.4" x14ac:dyDescent="0.55000000000000004">
      <c r="A80" s="12" t="s">
        <v>266</v>
      </c>
      <c r="B80" s="4" t="s">
        <v>12</v>
      </c>
      <c r="C80" s="4"/>
      <c r="D80" s="6" t="s">
        <v>267</v>
      </c>
      <c r="E80" s="6" t="s">
        <v>268</v>
      </c>
      <c r="F80" s="7" t="s">
        <v>269</v>
      </c>
    </row>
    <row r="81" spans="1:6" ht="86.4" x14ac:dyDescent="0.55000000000000004">
      <c r="A81" s="12" t="s">
        <v>584</v>
      </c>
      <c r="B81" s="4"/>
      <c r="C81" s="4"/>
      <c r="D81" s="6" t="s">
        <v>585</v>
      </c>
      <c r="E81" s="6" t="s">
        <v>613</v>
      </c>
      <c r="F81" s="7"/>
    </row>
    <row r="82" spans="1:6" ht="14.4" x14ac:dyDescent="0.55000000000000004">
      <c r="A82" s="12" t="s">
        <v>352</v>
      </c>
      <c r="B82" s="4"/>
      <c r="C82" s="4"/>
      <c r="D82" s="6" t="s">
        <v>353</v>
      </c>
      <c r="E82" s="6" t="s">
        <v>354</v>
      </c>
      <c r="F82" s="7" t="s">
        <v>486</v>
      </c>
    </row>
    <row r="83" spans="1:6" ht="14.4" x14ac:dyDescent="0.55000000000000004">
      <c r="A83" s="12" t="s">
        <v>541</v>
      </c>
      <c r="B83" s="4"/>
      <c r="C83" s="4"/>
      <c r="D83" s="6" t="s">
        <v>542</v>
      </c>
      <c r="E83" s="6" t="s">
        <v>543</v>
      </c>
      <c r="F83" s="7" t="s">
        <v>487</v>
      </c>
    </row>
    <row r="84" spans="1:6" ht="14.4" x14ac:dyDescent="0.55000000000000004">
      <c r="A84" s="12" t="s">
        <v>341</v>
      </c>
      <c r="B84" s="4"/>
      <c r="C84" s="4"/>
      <c r="D84" s="6" t="s">
        <v>345</v>
      </c>
      <c r="E84" s="6" t="s">
        <v>351</v>
      </c>
      <c r="F84" s="7" t="s">
        <v>487</v>
      </c>
    </row>
    <row r="85" spans="1:6" ht="15" customHeight="1" x14ac:dyDescent="0.55000000000000004">
      <c r="A85" s="12" t="s">
        <v>342</v>
      </c>
      <c r="B85" s="4"/>
      <c r="C85" s="4"/>
      <c r="D85" s="6" t="s">
        <v>346</v>
      </c>
      <c r="E85" s="6" t="s">
        <v>347</v>
      </c>
      <c r="F85" s="7" t="s">
        <v>487</v>
      </c>
    </row>
    <row r="86" spans="1:6" ht="14.4" x14ac:dyDescent="0.55000000000000004">
      <c r="A86" s="12" t="s">
        <v>343</v>
      </c>
      <c r="B86" s="4"/>
      <c r="C86" s="4"/>
      <c r="D86" s="6" t="s">
        <v>96</v>
      </c>
      <c r="E86" s="6" t="s">
        <v>348</v>
      </c>
      <c r="F86" s="7" t="s">
        <v>487</v>
      </c>
    </row>
    <row r="87" spans="1:6" ht="14.4" x14ac:dyDescent="0.55000000000000004">
      <c r="A87" s="12" t="s">
        <v>344</v>
      </c>
      <c r="B87" s="4"/>
      <c r="C87" s="4"/>
      <c r="D87" s="6" t="s">
        <v>349</v>
      </c>
      <c r="E87" s="6" t="s">
        <v>350</v>
      </c>
      <c r="F87" s="7" t="s">
        <v>487</v>
      </c>
    </row>
    <row r="88" spans="1:6" ht="28.8" x14ac:dyDescent="0.55000000000000004">
      <c r="A88" s="12" t="s">
        <v>254</v>
      </c>
      <c r="B88" s="4"/>
      <c r="C88" s="4"/>
      <c r="D88" s="6" t="s">
        <v>355</v>
      </c>
      <c r="E88" s="6" t="s">
        <v>255</v>
      </c>
      <c r="F88" s="7" t="s">
        <v>488</v>
      </c>
    </row>
    <row r="89" spans="1:6" ht="43.2" x14ac:dyDescent="0.55000000000000004">
      <c r="A89" s="12" t="s">
        <v>256</v>
      </c>
      <c r="B89" s="4"/>
      <c r="C89" s="4"/>
      <c r="D89" s="6" t="s">
        <v>257</v>
      </c>
      <c r="E89" s="6" t="s">
        <v>258</v>
      </c>
      <c r="F89" s="7" t="s">
        <v>488</v>
      </c>
    </row>
    <row r="90" spans="1:6" ht="14.4" x14ac:dyDescent="0.55000000000000004">
      <c r="A90" s="12" t="s">
        <v>259</v>
      </c>
      <c r="B90" s="4"/>
      <c r="C90" s="4"/>
      <c r="D90" s="6" t="s">
        <v>260</v>
      </c>
      <c r="E90" s="6" t="s">
        <v>261</v>
      </c>
      <c r="F90" s="7" t="s">
        <v>489</v>
      </c>
    </row>
    <row r="91" spans="1:6" ht="14.4" x14ac:dyDescent="0.55000000000000004">
      <c r="A91" s="12" t="s">
        <v>262</v>
      </c>
      <c r="B91" s="4"/>
      <c r="C91" s="4"/>
      <c r="D91" s="6" t="s">
        <v>263</v>
      </c>
      <c r="E91" s="6" t="s">
        <v>264</v>
      </c>
      <c r="F91" s="7" t="s">
        <v>489</v>
      </c>
    </row>
    <row r="92" spans="1:6" ht="43.2" x14ac:dyDescent="0.55000000000000004">
      <c r="A92" s="12" t="s">
        <v>11</v>
      </c>
      <c r="B92" s="4"/>
      <c r="C92" s="4"/>
      <c r="D92" s="6" t="s">
        <v>265</v>
      </c>
      <c r="E92" s="6" t="s">
        <v>321</v>
      </c>
      <c r="F92" s="7"/>
    </row>
    <row r="93" spans="1:6" ht="14.4" hidden="1" x14ac:dyDescent="0.55000000000000004"/>
    <row r="94" spans="1:6" ht="14.4" hidden="1" x14ac:dyDescent="0.55000000000000004"/>
    <row r="95" spans="1:6" ht="14.4" hidden="1" x14ac:dyDescent="0.55000000000000004"/>
    <row r="96" spans="1:6" ht="14.4" hidden="1" x14ac:dyDescent="0.55000000000000004"/>
    <row r="97" ht="14.4" hidden="1" x14ac:dyDescent="0.55000000000000004"/>
    <row r="98" ht="14.4" hidden="1" x14ac:dyDescent="0.55000000000000004"/>
    <row r="99" ht="14.4" hidden="1" x14ac:dyDescent="0.55000000000000004"/>
    <row r="100" ht="14.4" hidden="1" x14ac:dyDescent="0.55000000000000004"/>
    <row r="101" ht="14.4" hidden="1" x14ac:dyDescent="0.55000000000000004"/>
    <row r="102" ht="14.4" hidden="1" x14ac:dyDescent="0.55000000000000004"/>
    <row r="103" ht="14.4" hidden="1" x14ac:dyDescent="0.55000000000000004"/>
    <row r="104" ht="14.4" hidden="1" x14ac:dyDescent="0.55000000000000004"/>
    <row r="105" ht="14.4" hidden="1" x14ac:dyDescent="0.55000000000000004"/>
    <row r="106" ht="14.4" hidden="1" x14ac:dyDescent="0.55000000000000004"/>
    <row r="107" ht="14.4" hidden="1" x14ac:dyDescent="0.55000000000000004"/>
    <row r="108" ht="14.4" hidden="1" x14ac:dyDescent="0.55000000000000004"/>
    <row r="109" ht="14.4" hidden="1" x14ac:dyDescent="0.55000000000000004"/>
    <row r="110" ht="14.4" hidden="1" x14ac:dyDescent="0.55000000000000004"/>
    <row r="111" ht="14.4" hidden="1" x14ac:dyDescent="0.55000000000000004"/>
    <row r="112" ht="14.4" hidden="1" x14ac:dyDescent="0.55000000000000004"/>
    <row r="113" ht="14.4" hidden="1" x14ac:dyDescent="0.55000000000000004"/>
    <row r="114" ht="14.4" hidden="1" x14ac:dyDescent="0.55000000000000004"/>
    <row r="115" ht="14.4" hidden="1" x14ac:dyDescent="0.55000000000000004"/>
    <row r="116" ht="14.4" hidden="1" x14ac:dyDescent="0.55000000000000004"/>
    <row r="117" ht="14.4" hidden="1" x14ac:dyDescent="0.55000000000000004"/>
    <row r="118" ht="14.4" hidden="1" x14ac:dyDescent="0.55000000000000004"/>
    <row r="119" ht="14.4" hidden="1" x14ac:dyDescent="0.55000000000000004"/>
    <row r="120" ht="14.4" hidden="1" x14ac:dyDescent="0.55000000000000004"/>
    <row r="121" ht="14.4" hidden="1" x14ac:dyDescent="0.55000000000000004"/>
    <row r="122" ht="14.4" hidden="1" x14ac:dyDescent="0.55000000000000004"/>
    <row r="123" ht="14.4" hidden="1" x14ac:dyDescent="0.55000000000000004"/>
    <row r="124" ht="14.4" hidden="1" x14ac:dyDescent="0.55000000000000004"/>
    <row r="125" ht="14.4" hidden="1" x14ac:dyDescent="0.55000000000000004"/>
    <row r="126" ht="14.4" hidden="1" x14ac:dyDescent="0.55000000000000004"/>
    <row r="127" ht="14.4" hidden="1" x14ac:dyDescent="0.55000000000000004"/>
    <row r="128" ht="14.4" hidden="1" x14ac:dyDescent="0.55000000000000004"/>
    <row r="129" ht="14.4" hidden="1" x14ac:dyDescent="0.55000000000000004"/>
    <row r="130" ht="14.4" hidden="1" x14ac:dyDescent="0.55000000000000004"/>
    <row r="131" ht="14.4" hidden="1" x14ac:dyDescent="0.55000000000000004"/>
    <row r="132" ht="14.4" hidden="1" x14ac:dyDescent="0.55000000000000004"/>
    <row r="133" ht="14.4" hidden="1" x14ac:dyDescent="0.55000000000000004"/>
    <row r="134" ht="14.4" hidden="1" x14ac:dyDescent="0.55000000000000004"/>
    <row r="135" ht="14.4" hidden="1" x14ac:dyDescent="0.55000000000000004"/>
    <row r="136" ht="14.4" hidden="1" x14ac:dyDescent="0.55000000000000004"/>
    <row r="137" ht="14.4" hidden="1" x14ac:dyDescent="0.55000000000000004"/>
    <row r="138" ht="14.4" hidden="1" x14ac:dyDescent="0.55000000000000004"/>
    <row r="139" ht="14.4" hidden="1" x14ac:dyDescent="0.55000000000000004"/>
    <row r="140" ht="14.4" hidden="1" x14ac:dyDescent="0.55000000000000004"/>
    <row r="141" ht="14.4" hidden="1" x14ac:dyDescent="0.55000000000000004"/>
    <row r="142" ht="14.4" hidden="1" x14ac:dyDescent="0.55000000000000004"/>
    <row r="143" ht="14.4" hidden="1" x14ac:dyDescent="0.55000000000000004"/>
    <row r="144" ht="14.4" hidden="1" x14ac:dyDescent="0.55000000000000004"/>
    <row r="145" ht="14.4" hidden="1" x14ac:dyDescent="0.55000000000000004"/>
    <row r="146" ht="14.4" hidden="1" x14ac:dyDescent="0.55000000000000004"/>
    <row r="147" ht="14.4" hidden="1" x14ac:dyDescent="0.55000000000000004"/>
    <row r="148" ht="14.4" hidden="1" x14ac:dyDescent="0.55000000000000004"/>
    <row r="149" ht="14.4" hidden="1" x14ac:dyDescent="0.55000000000000004"/>
    <row r="150" ht="14.4" hidden="1" x14ac:dyDescent="0.55000000000000004"/>
    <row r="151" ht="14.4" hidden="1" x14ac:dyDescent="0.55000000000000004"/>
    <row r="152" ht="14.4" hidden="1" x14ac:dyDescent="0.55000000000000004"/>
  </sheetData>
  <conditionalFormatting sqref="C4:C92">
    <cfRule type="cellIs" dxfId="28" priority="8" operator="greaterThan">
      <formula>0</formula>
    </cfRule>
  </conditionalFormatting>
  <dataValidations count="1">
    <dataValidation allowBlank="1" showInputMessage="1" showErrorMessage="1" errorTitle="Ogiltigt antal" error="Fyll i ett antal mellan 0 och antalet granskade sidor." sqref="C3" xr:uid="{BC921BBF-9C35-48E1-9D9A-6B3B249B9118}"/>
  </dataValidations>
  <hyperlinks>
    <hyperlink ref="F43" r:id="rId1" xr:uid="{29C65274-719E-4904-AD73-0634A33F7A0D}"/>
    <hyperlink ref="F55" r:id="rId2" xr:uid="{FA7887CB-3769-4A20-893D-A10C916BD9CA}"/>
    <hyperlink ref="F56" r:id="rId3" xr:uid="{2315C0A0-A473-44C1-A5EA-41D63C25AC72}"/>
    <hyperlink ref="F72" r:id="rId4" xr:uid="{219FAB0A-5221-4930-A260-A5EBFAA4BE83}"/>
    <hyperlink ref="F68" r:id="rId5" xr:uid="{FD9EEEB2-17FC-4292-B5E8-FC9544EA008E}"/>
    <hyperlink ref="F60" r:id="rId6" xr:uid="{38B7158E-CAF9-4B46-81F5-F45B8960B257}"/>
    <hyperlink ref="F51" r:id="rId7" xr:uid="{CB171ECF-D7EE-4461-8337-B7A1D251FFB6}"/>
    <hyperlink ref="F52" r:id="rId8" xr:uid="{73782812-567C-46B6-A0D3-A8C74EA4CAA5}"/>
    <hyperlink ref="F63" r:id="rId9" xr:uid="{281CECAF-6F09-4C50-BFD5-18D4E3DB5654}"/>
    <hyperlink ref="F59" r:id="rId10" xr:uid="{AAA50A52-BA19-4E71-BB13-AC6353570B7F}"/>
    <hyperlink ref="F70" r:id="rId11" xr:uid="{136689B3-95A6-48E7-A0F9-EF42E3266875}"/>
    <hyperlink ref="F50" r:id="rId12" xr:uid="{533AEAFD-2D20-4247-9B55-D2314521DCEC}"/>
    <hyperlink ref="F53" r:id="rId13" xr:uid="{D05BD4FC-469A-4914-8452-2F0B2372B87B}"/>
    <hyperlink ref="F65" r:id="rId14" xr:uid="{2B1EE999-A37A-40F3-84FD-BD635AC5FEAA}"/>
    <hyperlink ref="F67" r:id="rId15" xr:uid="{B0F4DCE6-D898-432E-A1F1-442B2132BBD6}"/>
    <hyperlink ref="F45" r:id="rId16" xr:uid="{2D5CB787-797E-46B1-9843-94F3117008FE}"/>
    <hyperlink ref="F49" r:id="rId17" xr:uid="{A03F9541-DAD1-418F-9F8D-44F780A242F7}"/>
    <hyperlink ref="F47" r:id="rId18" xr:uid="{AE5F3104-41CD-4F76-8A5C-4F8FDC995AD8}"/>
    <hyperlink ref="F40" r:id="rId19" xr:uid="{5FF85A89-07DA-4521-93A5-9B1F609AC0AD}"/>
    <hyperlink ref="F39" r:id="rId20" xr:uid="{40E9B33E-797B-471B-B34E-42778066D348}"/>
    <hyperlink ref="F42" r:id="rId21" xr:uid="{CFE6F6B2-6D91-43A2-9337-3A07CFBC9842}"/>
    <hyperlink ref="F44" r:id="rId22" xr:uid="{8D184887-BF05-4E80-8575-028476520061}"/>
    <hyperlink ref="F48" r:id="rId23" xr:uid="{7CDEA1A5-1386-4910-AA40-0211AC6F7E46}"/>
    <hyperlink ref="F32" r:id="rId24" xr:uid="{A1640781-EFE3-4AA0-B789-B020286D8C3A}"/>
    <hyperlink ref="F46" r:id="rId25" xr:uid="{CB6D3A92-2479-471E-A332-7D8AA7B6D0E7}"/>
    <hyperlink ref="F73" r:id="rId26" xr:uid="{6AE0D8D5-BB75-427E-8DF2-D4A7FC39F203}"/>
    <hyperlink ref="F75" r:id="rId27" xr:uid="{CCDAADED-3F2E-4910-87D3-381140BEDF1B}"/>
    <hyperlink ref="F41" r:id="rId28" xr:uid="{214BBB82-8ECD-4BEC-8F9F-D392E56B083D}"/>
    <hyperlink ref="F79" r:id="rId29" xr:uid="{AAEDC0DA-BDD3-450A-A722-861808E244EB}"/>
    <hyperlink ref="F66" r:id="rId30" xr:uid="{6E26FF14-2F2F-422C-9108-9EF94E228C3A}"/>
    <hyperlink ref="F71" r:id="rId31" xr:uid="{EBFB6309-209A-4327-A1A7-2F53FDF74020}"/>
    <hyperlink ref="F74" r:id="rId32" xr:uid="{906C0DAC-696C-46A0-90E1-59E723F352D3}"/>
    <hyperlink ref="F76" r:id="rId33" xr:uid="{81A86A39-D618-4952-9576-5AEB2EFDEE61}"/>
    <hyperlink ref="F77" r:id="rId34" xr:uid="{9E0BA72D-3F9D-4C61-8B69-2D8683838F5B}"/>
    <hyperlink ref="F33" r:id="rId35" xr:uid="{50B1A1FF-8FC4-417D-BB00-61E1D5AD3F61}"/>
    <hyperlink ref="F34" r:id="rId36" xr:uid="{238B24EB-C8B6-47A5-B896-EDC2180DEF6F}"/>
    <hyperlink ref="F36" r:id="rId37" xr:uid="{7A57593C-682F-411C-B75F-12DE2D5D654E}"/>
    <hyperlink ref="F78" r:id="rId38" xr:uid="{DD5CA772-12FF-4330-98C1-E56041E37E5E}"/>
    <hyperlink ref="F69" r:id="rId39" xr:uid="{429511E0-3CAF-4D23-8A50-AE88908A3DC4}"/>
    <hyperlink ref="F80" r:id="rId40" xr:uid="{11089C2C-7378-41D2-B5B4-F06718B4227C}"/>
    <hyperlink ref="F54" r:id="rId41" xr:uid="{EC217DD8-6C9F-42AA-B39F-C00482760FA9}"/>
    <hyperlink ref="F61" r:id="rId42" xr:uid="{1D00BED0-97C4-433C-B267-F0AF51E8DB36}"/>
    <hyperlink ref="F57" r:id="rId43" xr:uid="{2C08EE8E-5CD9-44CA-AF15-478E7CA10A1A}"/>
    <hyperlink ref="F38" r:id="rId44" xr:uid="{E0B9EE8B-D83B-42B5-9AD3-6A678D4693DD}"/>
    <hyperlink ref="F37" r:id="rId45" xr:uid="{0051C98B-314A-4621-BAB6-41D555942B46}"/>
    <hyperlink ref="F58" r:id="rId46" xr:uid="{F82AB220-E121-480C-B564-AF783F209D9E}"/>
    <hyperlink ref="F62" r:id="rId47" xr:uid="{5775F939-EC6B-4753-9229-96477933353F}"/>
    <hyperlink ref="F64" r:id="rId48" xr:uid="{77DF048D-AAF9-4B7F-892B-A68A5F90F7AE}"/>
    <hyperlink ref="F4" r:id="rId49" xr:uid="{E8B4816E-912E-4D35-AEA8-DCA32AB53153}"/>
    <hyperlink ref="F5" r:id="rId50" xr:uid="{E5861CEA-54E3-4C1F-BAC1-980D6601325A}"/>
    <hyperlink ref="F6" r:id="rId51" xr:uid="{A2090C24-E7BF-4386-8B5D-02E547E7D99A}"/>
    <hyperlink ref="F7" r:id="rId52" xr:uid="{72688B6D-8F94-4A56-B2EC-31220C0C3534}"/>
    <hyperlink ref="F82" r:id="rId53" xr:uid="{B3CB662A-3650-4C06-8305-73B190B68FF9}"/>
    <hyperlink ref="F84" r:id="rId54" xr:uid="{0518F974-E827-49ED-8229-5FB19BE6A7E6}"/>
    <hyperlink ref="F85:F87" r:id="rId55" display="R171" xr:uid="{C6285999-E798-4DB1-AF5D-19F7F641B9D9}"/>
    <hyperlink ref="F88" r:id="rId56" xr:uid="{3945AAD7-6574-4EBE-8DDB-EAEEAD7CFB17}"/>
    <hyperlink ref="F89" r:id="rId57" xr:uid="{129E37E6-6608-41D8-841B-E8C4ACC81152}"/>
    <hyperlink ref="F90" r:id="rId58" xr:uid="{FEFA7E22-19AD-42B9-A855-3FF457EEF62E}"/>
    <hyperlink ref="F91" r:id="rId59" xr:uid="{F608DF29-053B-469E-9421-80BDE794951F}"/>
    <hyperlink ref="F31" r:id="rId60" xr:uid="{34E47E4A-5C3C-44FF-A823-EC5FAF0BF4F8}"/>
    <hyperlink ref="F23" r:id="rId61" xr:uid="{145D6615-3957-4AB0-AC75-AB007AA36A74}"/>
    <hyperlink ref="F24" r:id="rId62" xr:uid="{503C8E1D-2CB7-460C-8A29-F3AFBF5F97CB}"/>
    <hyperlink ref="F28" r:id="rId63" xr:uid="{6505FC17-69C3-4808-8B15-A17B584EBE0B}"/>
    <hyperlink ref="F29" r:id="rId64" xr:uid="{D19F8EFE-2E65-475E-A319-153759B0E419}"/>
    <hyperlink ref="F25" r:id="rId65" xr:uid="{F9D32AD4-EEC7-4038-B11D-5935014BBF71}"/>
    <hyperlink ref="F30" r:id="rId66" xr:uid="{7B81C2FE-792E-4B5B-9029-B94D7F800F06}"/>
    <hyperlink ref="F35" r:id="rId67" xr:uid="{C063880C-C3B2-414D-8C83-18C55B7B25EC}"/>
    <hyperlink ref="F83" r:id="rId68" xr:uid="{F81D9045-4F33-4DE8-83BC-8A641ECAFCFB}"/>
  </hyperlinks>
  <pageMargins left="0.7" right="0.7" top="0.75" bottom="0.75" header="0.3" footer="0.3"/>
  <pageSetup paperSize="9" scale="54" fitToHeight="0" orientation="landscape" r:id="rId69"/>
  <drawing r:id="rId70"/>
  <tableParts count="1">
    <tablePart r:id="rId71"/>
  </tableParts>
  <extLst>
    <ext xmlns:x14="http://schemas.microsoft.com/office/spreadsheetml/2009/9/main" uri="{CCE6A557-97BC-4b89-ADB6-D9C93CAAB3DF}">
      <x14:dataValidations xmlns:xm="http://schemas.microsoft.com/office/excel/2006/main" count="2">
        <x14:dataValidation type="whole" allowBlank="1" showInputMessage="1" showErrorMessage="1" errorTitle="Ogiltigt antal" error="Fyll i ett antal mellan 0 och antalet granskade sidor." xr:uid="{B8D3901E-1091-483B-A16A-FAF7B96C8137}">
          <x14:formula1>
            <xm:f>0</xm:f>
          </x14:formula1>
          <x14:formula2>
            <xm:f>'C:\Users\TomOls\htdocs\digg\tillsyn\doc\[granskningsprotokoll-webb.xlsx]Försättsblad'!#REF!</xm:f>
          </x14:formula2>
          <xm:sqref>D93:D1048576</xm:sqref>
        </x14:dataValidation>
        <x14:dataValidation type="whole" allowBlank="1" showErrorMessage="1" errorTitle="Ogiltigt värde" error="Fyll i ett antal mellan 1 och det totala antalet granskade webbsidor." xr:uid="{8D537382-6CDB-4B47-8E83-607C08862E86}">
          <x14:formula1>
            <xm:f>1</xm:f>
          </x14:formula1>
          <x14:formula2>
            <xm:f>Försättsblad!$B$12</xm:f>
          </x14:formula2>
          <xm:sqref>C4:C92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A9FDB-B177-41FC-8146-DC8C6BB05AEF}">
  <sheetPr>
    <pageSetUpPr fitToPage="1"/>
  </sheetPr>
  <dimension ref="A1:H152"/>
  <sheetViews>
    <sheetView showGridLines="0" showRowColHeaders="0" workbookViewId="0">
      <selection activeCell="C4" sqref="C4"/>
    </sheetView>
  </sheetViews>
  <sheetFormatPr defaultColWidth="0" defaultRowHeight="15" customHeight="1" zeroHeight="1" x14ac:dyDescent="0.55000000000000004"/>
  <cols>
    <col min="1" max="1" width="14.68359375" customWidth="1"/>
    <col min="2" max="2" width="11.68359375" customWidth="1"/>
    <col min="3" max="3" width="16.68359375" style="1" customWidth="1"/>
    <col min="4" max="4" width="37.68359375" style="3" customWidth="1"/>
    <col min="5" max="5" width="170.68359375" style="5" customWidth="1"/>
    <col min="6" max="6" width="9.68359375" style="5" customWidth="1"/>
    <col min="7" max="7" width="9.83984375" hidden="1" customWidth="1"/>
    <col min="8" max="8" width="10.26171875" hidden="1" customWidth="1"/>
    <col min="9" max="16384" width="9.15625" hidden="1"/>
  </cols>
  <sheetData>
    <row r="1" spans="1:8" ht="60" customHeight="1" x14ac:dyDescent="0.55000000000000004">
      <c r="A1" s="11"/>
      <c r="B1" s="11"/>
      <c r="C1" s="11"/>
      <c r="D1" s="11"/>
      <c r="E1" s="11"/>
      <c r="F1" s="11"/>
      <c r="G1" s="11"/>
      <c r="H1" s="11"/>
    </row>
    <row r="2" spans="1:8" ht="30" customHeight="1" x14ac:dyDescent="0.55000000000000004">
      <c r="A2" s="15" t="s">
        <v>540</v>
      </c>
      <c r="B2" s="16"/>
      <c r="C2" s="16"/>
      <c r="D2" s="16"/>
      <c r="E2" s="16"/>
      <c r="F2" s="16"/>
      <c r="G2" s="16"/>
      <c r="H2" s="16"/>
    </row>
    <row r="3" spans="1:8" ht="43.2" x14ac:dyDescent="0.55000000000000004">
      <c r="A3" s="5" t="s">
        <v>356</v>
      </c>
      <c r="B3" s="25" t="s">
        <v>357</v>
      </c>
      <c r="C3" s="8" t="s">
        <v>358</v>
      </c>
      <c r="D3" s="5" t="s">
        <v>8</v>
      </c>
      <c r="E3" s="5" t="s">
        <v>9</v>
      </c>
      <c r="F3" t="s">
        <v>10</v>
      </c>
      <c r="G3" s="30"/>
      <c r="H3" s="31"/>
    </row>
    <row r="4" spans="1:8" s="12" customFormat="1" ht="14.4" x14ac:dyDescent="0.55000000000000004">
      <c r="A4" s="12" t="s">
        <v>26</v>
      </c>
      <c r="B4" s="4"/>
      <c r="C4" s="4"/>
      <c r="D4" s="6" t="s">
        <v>27</v>
      </c>
      <c r="E4" s="6" t="s">
        <v>28</v>
      </c>
      <c r="F4" s="7" t="s">
        <v>480</v>
      </c>
    </row>
    <row r="5" spans="1:8" ht="14.4" x14ac:dyDescent="0.55000000000000004">
      <c r="A5" s="12" t="s">
        <v>273</v>
      </c>
      <c r="B5" s="4"/>
      <c r="C5" s="4"/>
      <c r="D5" s="6" t="s">
        <v>274</v>
      </c>
      <c r="E5" s="6" t="s">
        <v>275</v>
      </c>
      <c r="F5" s="7" t="s">
        <v>481</v>
      </c>
    </row>
    <row r="6" spans="1:8" ht="14.4" x14ac:dyDescent="0.55000000000000004">
      <c r="A6" s="12" t="s">
        <v>276</v>
      </c>
      <c r="B6" s="4"/>
      <c r="C6" s="4"/>
      <c r="D6" s="6" t="s">
        <v>277</v>
      </c>
      <c r="E6" s="6" t="s">
        <v>278</v>
      </c>
      <c r="F6" s="7" t="s">
        <v>482</v>
      </c>
    </row>
    <row r="7" spans="1:8" ht="14.4" x14ac:dyDescent="0.55000000000000004">
      <c r="A7" s="12" t="s">
        <v>215</v>
      </c>
      <c r="B7" s="4"/>
      <c r="C7" s="4"/>
      <c r="D7" s="6" t="s">
        <v>216</v>
      </c>
      <c r="E7" s="6" t="s">
        <v>217</v>
      </c>
      <c r="F7" s="7" t="s">
        <v>483</v>
      </c>
    </row>
    <row r="8" spans="1:8" ht="14.4" x14ac:dyDescent="0.55000000000000004">
      <c r="A8" s="12" t="s">
        <v>218</v>
      </c>
      <c r="B8" s="4"/>
      <c r="C8" s="4"/>
      <c r="D8" s="6" t="s">
        <v>219</v>
      </c>
      <c r="E8" s="6" t="s">
        <v>229</v>
      </c>
      <c r="F8" s="7" t="s">
        <v>483</v>
      </c>
    </row>
    <row r="9" spans="1:8" ht="14.4" x14ac:dyDescent="0.55000000000000004">
      <c r="A9" s="12" t="s">
        <v>220</v>
      </c>
      <c r="B9" s="4"/>
      <c r="C9" s="4"/>
      <c r="D9" s="6" t="s">
        <v>221</v>
      </c>
      <c r="E9" s="6" t="s">
        <v>222</v>
      </c>
      <c r="F9" s="7" t="s">
        <v>482</v>
      </c>
    </row>
    <row r="10" spans="1:8" ht="14.4" x14ac:dyDescent="0.55000000000000004">
      <c r="A10" s="12" t="s">
        <v>578</v>
      </c>
      <c r="B10" s="4"/>
      <c r="C10" s="32"/>
      <c r="D10" s="6" t="s">
        <v>579</v>
      </c>
      <c r="E10" s="6" t="s">
        <v>586</v>
      </c>
      <c r="F10" s="7"/>
    </row>
    <row r="11" spans="1:8" ht="14.4" x14ac:dyDescent="0.55000000000000004">
      <c r="A11" s="12" t="s">
        <v>581</v>
      </c>
      <c r="B11" s="4"/>
      <c r="C11" s="32"/>
      <c r="D11" s="6" t="s">
        <v>582</v>
      </c>
      <c r="E11" s="6" t="s">
        <v>587</v>
      </c>
      <c r="F11" s="7"/>
    </row>
    <row r="12" spans="1:8" ht="14.4" x14ac:dyDescent="0.55000000000000004">
      <c r="A12" s="12" t="s">
        <v>223</v>
      </c>
      <c r="B12" s="4"/>
      <c r="C12" s="4"/>
      <c r="D12" s="6" t="s">
        <v>224</v>
      </c>
      <c r="E12" s="6" t="s">
        <v>225</v>
      </c>
      <c r="F12" s="7" t="s">
        <v>484</v>
      </c>
    </row>
    <row r="13" spans="1:8" ht="14.4" x14ac:dyDescent="0.55000000000000004">
      <c r="A13" s="12" t="s">
        <v>226</v>
      </c>
      <c r="B13" s="4"/>
      <c r="C13" s="4"/>
      <c r="D13" s="6" t="s">
        <v>227</v>
      </c>
      <c r="E13" s="6" t="s">
        <v>228</v>
      </c>
      <c r="F13" s="7" t="s">
        <v>484</v>
      </c>
    </row>
    <row r="14" spans="1:8" ht="14.4" x14ac:dyDescent="0.55000000000000004">
      <c r="A14" s="12" t="s">
        <v>230</v>
      </c>
      <c r="B14" s="4"/>
      <c r="C14" s="4"/>
      <c r="D14" s="6" t="s">
        <v>232</v>
      </c>
      <c r="E14" s="6" t="s">
        <v>231</v>
      </c>
      <c r="F14" s="7" t="s">
        <v>482</v>
      </c>
    </row>
    <row r="15" spans="1:8" ht="14.4" x14ac:dyDescent="0.55000000000000004">
      <c r="A15" s="12" t="s">
        <v>364</v>
      </c>
      <c r="B15" s="4"/>
      <c r="C15" s="4"/>
      <c r="D15" s="6" t="s">
        <v>365</v>
      </c>
      <c r="E15" s="6" t="s">
        <v>366</v>
      </c>
      <c r="F15" s="7" t="s">
        <v>483</v>
      </c>
    </row>
    <row r="16" spans="1:8" ht="14.4" x14ac:dyDescent="0.55000000000000004">
      <c r="A16" s="12" t="s">
        <v>280</v>
      </c>
      <c r="B16" s="4" t="s">
        <v>14</v>
      </c>
      <c r="C16" s="4"/>
      <c r="D16" s="6" t="s">
        <v>145</v>
      </c>
      <c r="E16" s="6" t="s">
        <v>146</v>
      </c>
      <c r="F16" s="7" t="s">
        <v>496</v>
      </c>
    </row>
    <row r="17" spans="1:6" ht="28.8" x14ac:dyDescent="0.55000000000000004">
      <c r="A17" s="12" t="s">
        <v>281</v>
      </c>
      <c r="B17" s="4" t="s">
        <v>14</v>
      </c>
      <c r="C17" s="4"/>
      <c r="D17" s="6" t="s">
        <v>203</v>
      </c>
      <c r="E17" s="6" t="s">
        <v>204</v>
      </c>
      <c r="F17" s="7" t="s">
        <v>497</v>
      </c>
    </row>
    <row r="18" spans="1:6" ht="14.4" x14ac:dyDescent="0.55000000000000004">
      <c r="A18" s="12" t="s">
        <v>282</v>
      </c>
      <c r="B18" s="4" t="s">
        <v>14</v>
      </c>
      <c r="C18" s="4"/>
      <c r="D18" s="6" t="s">
        <v>208</v>
      </c>
      <c r="E18" s="6" t="s">
        <v>209</v>
      </c>
      <c r="F18" s="7" t="s">
        <v>498</v>
      </c>
    </row>
    <row r="19" spans="1:6" ht="14.4" x14ac:dyDescent="0.55000000000000004">
      <c r="A19" s="12" t="s">
        <v>495</v>
      </c>
      <c r="B19" s="4" t="s">
        <v>14</v>
      </c>
      <c r="C19" s="4"/>
      <c r="D19" s="6" t="s">
        <v>491</v>
      </c>
      <c r="E19" s="6" t="s">
        <v>492</v>
      </c>
      <c r="F19" s="7" t="s">
        <v>499</v>
      </c>
    </row>
    <row r="20" spans="1:6" ht="14.4" x14ac:dyDescent="0.55000000000000004">
      <c r="A20" s="12" t="s">
        <v>283</v>
      </c>
      <c r="B20" s="4" t="s">
        <v>12</v>
      </c>
      <c r="C20" s="4"/>
      <c r="D20" s="6" t="s">
        <v>212</v>
      </c>
      <c r="E20" s="6" t="s">
        <v>213</v>
      </c>
      <c r="F20" s="7" t="s">
        <v>500</v>
      </c>
    </row>
    <row r="21" spans="1:6" ht="28.8" x14ac:dyDescent="0.55000000000000004">
      <c r="A21" s="12" t="s">
        <v>284</v>
      </c>
      <c r="B21" s="4" t="s">
        <v>14</v>
      </c>
      <c r="C21" s="4"/>
      <c r="D21" s="6" t="s">
        <v>327</v>
      </c>
      <c r="E21" s="6" t="s">
        <v>328</v>
      </c>
      <c r="F21" s="7" t="s">
        <v>501</v>
      </c>
    </row>
    <row r="22" spans="1:6" ht="14.4" x14ac:dyDescent="0.55000000000000004">
      <c r="A22" s="12" t="s">
        <v>325</v>
      </c>
      <c r="B22" s="4" t="s">
        <v>14</v>
      </c>
      <c r="C22" s="4"/>
      <c r="D22" s="6" t="s">
        <v>50</v>
      </c>
      <c r="E22" s="6" t="s">
        <v>51</v>
      </c>
      <c r="F22" s="7" t="s">
        <v>502</v>
      </c>
    </row>
    <row r="23" spans="1:6" ht="14.4" x14ac:dyDescent="0.55000000000000004">
      <c r="A23" s="12" t="s">
        <v>285</v>
      </c>
      <c r="B23" s="4" t="s">
        <v>14</v>
      </c>
      <c r="C23" s="4"/>
      <c r="D23" s="6" t="s">
        <v>129</v>
      </c>
      <c r="E23" s="6" t="s">
        <v>130</v>
      </c>
      <c r="F23" s="7" t="s">
        <v>503</v>
      </c>
    </row>
    <row r="24" spans="1:6" ht="14.4" x14ac:dyDescent="0.55000000000000004">
      <c r="A24" s="12" t="s">
        <v>286</v>
      </c>
      <c r="B24" s="4" t="s">
        <v>12</v>
      </c>
      <c r="C24" s="4"/>
      <c r="D24" s="6" t="s">
        <v>125</v>
      </c>
      <c r="E24" s="6" t="s">
        <v>126</v>
      </c>
      <c r="F24" s="7" t="s">
        <v>504</v>
      </c>
    </row>
    <row r="25" spans="1:6" ht="14.4" x14ac:dyDescent="0.55000000000000004">
      <c r="A25" s="12" t="s">
        <v>287</v>
      </c>
      <c r="B25" s="4" t="s">
        <v>12</v>
      </c>
      <c r="C25" s="4"/>
      <c r="D25" s="6" t="s">
        <v>170</v>
      </c>
      <c r="E25" s="6" t="s">
        <v>171</v>
      </c>
      <c r="F25" s="7" t="s">
        <v>505</v>
      </c>
    </row>
    <row r="26" spans="1:6" ht="14.4" x14ac:dyDescent="0.55000000000000004">
      <c r="A26" s="12" t="s">
        <v>288</v>
      </c>
      <c r="B26" s="4" t="s">
        <v>14</v>
      </c>
      <c r="C26" s="4"/>
      <c r="D26" s="6" t="s">
        <v>133</v>
      </c>
      <c r="E26" s="6" t="s">
        <v>134</v>
      </c>
      <c r="F26" s="7" t="s">
        <v>506</v>
      </c>
    </row>
    <row r="27" spans="1:6" ht="14.4" x14ac:dyDescent="0.55000000000000004">
      <c r="A27" s="12" t="s">
        <v>279</v>
      </c>
      <c r="B27" s="4" t="s">
        <v>14</v>
      </c>
      <c r="C27" s="4"/>
      <c r="D27" s="13" t="s">
        <v>15</v>
      </c>
      <c r="E27" s="6" t="s">
        <v>16</v>
      </c>
      <c r="F27" s="7" t="s">
        <v>507</v>
      </c>
    </row>
    <row r="28" spans="1:6" ht="14.4" x14ac:dyDescent="0.55000000000000004">
      <c r="A28" s="12" t="s">
        <v>289</v>
      </c>
      <c r="B28" s="4" t="s">
        <v>12</v>
      </c>
      <c r="C28" s="4"/>
      <c r="D28" s="6" t="s">
        <v>137</v>
      </c>
      <c r="E28" s="6" t="s">
        <v>138</v>
      </c>
      <c r="F28" s="7" t="s">
        <v>508</v>
      </c>
    </row>
    <row r="29" spans="1:6" ht="14.4" x14ac:dyDescent="0.55000000000000004">
      <c r="A29" s="12" t="s">
        <v>290</v>
      </c>
      <c r="B29" s="4" t="s">
        <v>12</v>
      </c>
      <c r="C29" s="4"/>
      <c r="D29" s="6" t="s">
        <v>113</v>
      </c>
      <c r="E29" s="6" t="s">
        <v>114</v>
      </c>
      <c r="F29" s="7" t="s">
        <v>509</v>
      </c>
    </row>
    <row r="30" spans="1:6" ht="14.4" x14ac:dyDescent="0.55000000000000004">
      <c r="A30" s="12" t="s">
        <v>291</v>
      </c>
      <c r="B30" s="4" t="s">
        <v>12</v>
      </c>
      <c r="C30" s="4"/>
      <c r="D30" s="6" t="s">
        <v>149</v>
      </c>
      <c r="E30" s="6" t="s">
        <v>150</v>
      </c>
      <c r="F30" s="7" t="s">
        <v>510</v>
      </c>
    </row>
    <row r="31" spans="1:6" ht="14.4" x14ac:dyDescent="0.55000000000000004">
      <c r="A31" s="12" t="s">
        <v>292</v>
      </c>
      <c r="B31" s="4" t="s">
        <v>12</v>
      </c>
      <c r="C31" s="4"/>
      <c r="D31" s="6" t="s">
        <v>121</v>
      </c>
      <c r="E31" s="6" t="s">
        <v>122</v>
      </c>
      <c r="F31" s="7" t="s">
        <v>511</v>
      </c>
    </row>
    <row r="32" spans="1:6" ht="14.4" x14ac:dyDescent="0.55000000000000004">
      <c r="A32" s="12" t="s">
        <v>293</v>
      </c>
      <c r="B32" s="4" t="s">
        <v>12</v>
      </c>
      <c r="C32" s="4"/>
      <c r="D32" s="6" t="s">
        <v>141</v>
      </c>
      <c r="E32" s="6" t="s">
        <v>142</v>
      </c>
      <c r="F32" s="7" t="s">
        <v>512</v>
      </c>
    </row>
    <row r="33" spans="1:6" ht="14.4" x14ac:dyDescent="0.55000000000000004">
      <c r="A33" s="12" t="s">
        <v>294</v>
      </c>
      <c r="B33" s="4" t="s">
        <v>12</v>
      </c>
      <c r="C33" s="4"/>
      <c r="D33" s="6" t="s">
        <v>117</v>
      </c>
      <c r="E33" s="6" t="s">
        <v>118</v>
      </c>
      <c r="F33" s="7" t="s">
        <v>513</v>
      </c>
    </row>
    <row r="34" spans="1:6" ht="43.2" x14ac:dyDescent="0.55000000000000004">
      <c r="A34" s="12" t="s">
        <v>295</v>
      </c>
      <c r="B34" s="4" t="s">
        <v>12</v>
      </c>
      <c r="C34" s="4"/>
      <c r="D34" s="6" t="s">
        <v>82</v>
      </c>
      <c r="E34" s="6" t="s">
        <v>83</v>
      </c>
      <c r="F34" s="7" t="s">
        <v>514</v>
      </c>
    </row>
    <row r="35" spans="1:6" ht="14.4" x14ac:dyDescent="0.55000000000000004">
      <c r="A35" s="12" t="s">
        <v>296</v>
      </c>
      <c r="B35" s="4" t="s">
        <v>14</v>
      </c>
      <c r="C35" s="4"/>
      <c r="D35" s="6" t="s">
        <v>63</v>
      </c>
      <c r="E35" s="6" t="s">
        <v>322</v>
      </c>
      <c r="F35" s="7" t="s">
        <v>515</v>
      </c>
    </row>
    <row r="36" spans="1:6" ht="14.4" x14ac:dyDescent="0.55000000000000004">
      <c r="A36" s="12" t="s">
        <v>297</v>
      </c>
      <c r="B36" s="4" t="s">
        <v>14</v>
      </c>
      <c r="C36" s="4"/>
      <c r="D36" s="6" t="s">
        <v>66</v>
      </c>
      <c r="E36" s="6" t="s">
        <v>67</v>
      </c>
      <c r="F36" s="7" t="s">
        <v>516</v>
      </c>
    </row>
    <row r="37" spans="1:6" ht="14.4" x14ac:dyDescent="0.55000000000000004">
      <c r="A37" s="12" t="s">
        <v>298</v>
      </c>
      <c r="B37" s="4" t="s">
        <v>12</v>
      </c>
      <c r="C37" s="4"/>
      <c r="D37" s="6" t="s">
        <v>91</v>
      </c>
      <c r="E37" s="6" t="s">
        <v>92</v>
      </c>
      <c r="F37" s="7" t="s">
        <v>517</v>
      </c>
    </row>
    <row r="38" spans="1:6" ht="14.4" x14ac:dyDescent="0.55000000000000004">
      <c r="A38" s="12" t="s">
        <v>299</v>
      </c>
      <c r="B38" s="4" t="s">
        <v>14</v>
      </c>
      <c r="C38" s="4"/>
      <c r="D38" s="6" t="s">
        <v>271</v>
      </c>
      <c r="E38" s="6" t="s">
        <v>272</v>
      </c>
      <c r="F38" s="7" t="s">
        <v>518</v>
      </c>
    </row>
    <row r="39" spans="1:6" ht="14.4" x14ac:dyDescent="0.55000000000000004">
      <c r="A39" s="12" t="s">
        <v>300</v>
      </c>
      <c r="B39" s="4" t="s">
        <v>14</v>
      </c>
      <c r="C39" s="4"/>
      <c r="D39" s="6" t="s">
        <v>19</v>
      </c>
      <c r="E39" s="6" t="s">
        <v>20</v>
      </c>
      <c r="F39" s="7" t="s">
        <v>519</v>
      </c>
    </row>
    <row r="40" spans="1:6" ht="14.4" x14ac:dyDescent="0.55000000000000004">
      <c r="A40" s="12" t="s">
        <v>301</v>
      </c>
      <c r="B40" s="4" t="s">
        <v>14</v>
      </c>
      <c r="C40" s="4"/>
      <c r="D40" s="6" t="s">
        <v>23</v>
      </c>
      <c r="E40" s="6" t="s">
        <v>24</v>
      </c>
      <c r="F40" s="7" t="s">
        <v>520</v>
      </c>
    </row>
    <row r="41" spans="1:6" ht="14.4" x14ac:dyDescent="0.55000000000000004">
      <c r="A41" s="12" t="s">
        <v>302</v>
      </c>
      <c r="B41" s="4" t="s">
        <v>14</v>
      </c>
      <c r="C41" s="4"/>
      <c r="D41" s="6" t="s">
        <v>46</v>
      </c>
      <c r="E41" s="6" t="s">
        <v>47</v>
      </c>
      <c r="F41" s="7" t="s">
        <v>521</v>
      </c>
    </row>
    <row r="42" spans="1:6" ht="14.4" x14ac:dyDescent="0.55000000000000004">
      <c r="A42" s="12" t="s">
        <v>303</v>
      </c>
      <c r="B42" s="4" t="s">
        <v>14</v>
      </c>
      <c r="C42" s="4"/>
      <c r="D42" s="6" t="s">
        <v>74</v>
      </c>
      <c r="E42" s="6" t="s">
        <v>75</v>
      </c>
      <c r="F42" s="7" t="s">
        <v>522</v>
      </c>
    </row>
    <row r="43" spans="1:6" ht="14.4" x14ac:dyDescent="0.55000000000000004">
      <c r="A43" s="12" t="s">
        <v>304</v>
      </c>
      <c r="B43" s="4" t="s">
        <v>14</v>
      </c>
      <c r="C43" s="4"/>
      <c r="D43" s="6" t="s">
        <v>59</v>
      </c>
      <c r="E43" s="6" t="s">
        <v>60</v>
      </c>
      <c r="F43" s="7" t="s">
        <v>523</v>
      </c>
    </row>
    <row r="44" spans="1:6" ht="14.4" x14ac:dyDescent="0.55000000000000004">
      <c r="A44" s="12" t="s">
        <v>305</v>
      </c>
      <c r="B44" s="4" t="s">
        <v>12</v>
      </c>
      <c r="C44" s="4"/>
      <c r="D44" s="6" t="s">
        <v>55</v>
      </c>
      <c r="E44" s="6" t="s">
        <v>56</v>
      </c>
      <c r="F44" s="7" t="s">
        <v>524</v>
      </c>
    </row>
    <row r="45" spans="1:6" ht="14.4" x14ac:dyDescent="0.55000000000000004">
      <c r="A45" s="12" t="s">
        <v>306</v>
      </c>
      <c r="B45" s="4" t="s">
        <v>12</v>
      </c>
      <c r="C45" s="4"/>
      <c r="D45" s="6" t="s">
        <v>70</v>
      </c>
      <c r="E45" s="6" t="s">
        <v>71</v>
      </c>
      <c r="F45" s="7" t="s">
        <v>525</v>
      </c>
    </row>
    <row r="46" spans="1:6" ht="14.4" x14ac:dyDescent="0.55000000000000004">
      <c r="A46" s="12" t="s">
        <v>307</v>
      </c>
      <c r="B46" s="4" t="s">
        <v>14</v>
      </c>
      <c r="C46" s="4"/>
      <c r="D46" s="6" t="s">
        <v>101</v>
      </c>
      <c r="E46" s="6" t="s">
        <v>102</v>
      </c>
      <c r="F46" s="7" t="s">
        <v>526</v>
      </c>
    </row>
    <row r="47" spans="1:6" ht="14.4" x14ac:dyDescent="0.55000000000000004">
      <c r="A47" s="12" t="s">
        <v>308</v>
      </c>
      <c r="B47" s="4" t="s">
        <v>14</v>
      </c>
      <c r="C47" s="4"/>
      <c r="D47" s="6" t="s">
        <v>105</v>
      </c>
      <c r="E47" s="6" t="s">
        <v>106</v>
      </c>
      <c r="F47" s="7" t="s">
        <v>527</v>
      </c>
    </row>
    <row r="48" spans="1:6" ht="14.4" x14ac:dyDescent="0.55000000000000004">
      <c r="A48" s="12" t="s">
        <v>309</v>
      </c>
      <c r="B48" s="4" t="s">
        <v>14</v>
      </c>
      <c r="C48" s="4"/>
      <c r="D48" s="6" t="s">
        <v>178</v>
      </c>
      <c r="E48" s="6" t="s">
        <v>179</v>
      </c>
      <c r="F48" s="7" t="s">
        <v>528</v>
      </c>
    </row>
    <row r="49" spans="1:6" ht="28.8" x14ac:dyDescent="0.55000000000000004">
      <c r="A49" s="12" t="s">
        <v>310</v>
      </c>
      <c r="B49" s="4" t="s">
        <v>14</v>
      </c>
      <c r="C49" s="4"/>
      <c r="D49" s="6" t="s">
        <v>109</v>
      </c>
      <c r="E49" s="6" t="s">
        <v>110</v>
      </c>
      <c r="F49" s="7" t="s">
        <v>529</v>
      </c>
    </row>
    <row r="50" spans="1:6" ht="14.4" x14ac:dyDescent="0.55000000000000004">
      <c r="A50" s="12" t="s">
        <v>311</v>
      </c>
      <c r="B50" s="4" t="s">
        <v>14</v>
      </c>
      <c r="C50" s="4"/>
      <c r="D50" s="6" t="s">
        <v>38</v>
      </c>
      <c r="E50" s="6" t="s">
        <v>39</v>
      </c>
      <c r="F50" s="7" t="s">
        <v>530</v>
      </c>
    </row>
    <row r="51" spans="1:6" ht="14.4" x14ac:dyDescent="0.55000000000000004">
      <c r="A51" s="12" t="s">
        <v>312</v>
      </c>
      <c r="B51" s="4" t="s">
        <v>12</v>
      </c>
      <c r="C51" s="4"/>
      <c r="D51" s="6" t="s">
        <v>238</v>
      </c>
      <c r="E51" s="6" t="s">
        <v>239</v>
      </c>
      <c r="F51" s="7" t="s">
        <v>531</v>
      </c>
    </row>
    <row r="52" spans="1:6" ht="14.4" x14ac:dyDescent="0.55000000000000004">
      <c r="A52" s="12" t="s">
        <v>313</v>
      </c>
      <c r="B52" s="4" t="s">
        <v>14</v>
      </c>
      <c r="C52" s="4"/>
      <c r="D52" s="6" t="s">
        <v>78</v>
      </c>
      <c r="E52" s="6" t="s">
        <v>79</v>
      </c>
      <c r="F52" s="7" t="s">
        <v>532</v>
      </c>
    </row>
    <row r="53" spans="1:6" ht="14.4" x14ac:dyDescent="0.55000000000000004">
      <c r="A53" s="12" t="s">
        <v>314</v>
      </c>
      <c r="B53" s="4" t="s">
        <v>14</v>
      </c>
      <c r="C53" s="4"/>
      <c r="D53" s="6" t="s">
        <v>182</v>
      </c>
      <c r="E53" s="6" t="s">
        <v>183</v>
      </c>
      <c r="F53" s="7" t="s">
        <v>533</v>
      </c>
    </row>
    <row r="54" spans="1:6" ht="14.4" x14ac:dyDescent="0.55000000000000004">
      <c r="A54" s="12" t="s">
        <v>315</v>
      </c>
      <c r="B54" s="4" t="s">
        <v>14</v>
      </c>
      <c r="C54" s="4"/>
      <c r="D54" s="6" t="s">
        <v>186</v>
      </c>
      <c r="E54" s="6" t="s">
        <v>187</v>
      </c>
      <c r="F54" s="7" t="s">
        <v>534</v>
      </c>
    </row>
    <row r="55" spans="1:6" ht="72" x14ac:dyDescent="0.55000000000000004">
      <c r="A55" s="12" t="s">
        <v>316</v>
      </c>
      <c r="B55" s="4" t="s">
        <v>14</v>
      </c>
      <c r="C55" s="4"/>
      <c r="D55" s="6" t="s">
        <v>166</v>
      </c>
      <c r="E55" s="6" t="s">
        <v>167</v>
      </c>
      <c r="F55" s="7" t="s">
        <v>535</v>
      </c>
    </row>
    <row r="56" spans="1:6" ht="14.4" x14ac:dyDescent="0.55000000000000004">
      <c r="A56" s="12" t="s">
        <v>317</v>
      </c>
      <c r="B56" s="4" t="s">
        <v>12</v>
      </c>
      <c r="C56" s="4"/>
      <c r="D56" s="6" t="s">
        <v>190</v>
      </c>
      <c r="E56" s="6" t="s">
        <v>191</v>
      </c>
      <c r="F56" s="7" t="s">
        <v>536</v>
      </c>
    </row>
    <row r="57" spans="1:6" ht="57.6" x14ac:dyDescent="0.55000000000000004">
      <c r="A57" s="12" t="s">
        <v>318</v>
      </c>
      <c r="B57" s="4" t="s">
        <v>12</v>
      </c>
      <c r="C57" s="4"/>
      <c r="D57" s="6" t="s">
        <v>194</v>
      </c>
      <c r="E57" s="6" t="s">
        <v>195</v>
      </c>
      <c r="F57" s="7" t="s">
        <v>537</v>
      </c>
    </row>
    <row r="58" spans="1:6" ht="14.4" x14ac:dyDescent="0.55000000000000004">
      <c r="A58" s="12" t="s">
        <v>319</v>
      </c>
      <c r="B58" s="4" t="s">
        <v>14</v>
      </c>
      <c r="C58" s="4"/>
      <c r="D58" s="6" t="s">
        <v>234</v>
      </c>
      <c r="E58" s="6" t="s">
        <v>235</v>
      </c>
      <c r="F58" s="7" t="s">
        <v>538</v>
      </c>
    </row>
    <row r="59" spans="1:6" ht="14.4" x14ac:dyDescent="0.55000000000000004">
      <c r="A59" s="12" t="s">
        <v>320</v>
      </c>
      <c r="B59" s="4" t="s">
        <v>14</v>
      </c>
      <c r="C59" s="4"/>
      <c r="D59" s="6" t="s">
        <v>174</v>
      </c>
      <c r="E59" s="6" t="s">
        <v>175</v>
      </c>
      <c r="F59" s="7" t="s">
        <v>539</v>
      </c>
    </row>
    <row r="60" spans="1:6" ht="14.4" x14ac:dyDescent="0.55000000000000004">
      <c r="A60" s="12" t="s">
        <v>588</v>
      </c>
      <c r="B60" s="4" t="s">
        <v>12</v>
      </c>
      <c r="C60" s="4"/>
      <c r="D60" s="6" t="s">
        <v>267</v>
      </c>
      <c r="E60" s="6" t="s">
        <v>589</v>
      </c>
      <c r="F60" s="7" t="s">
        <v>590</v>
      </c>
    </row>
    <row r="61" spans="1:6" ht="14.4" hidden="1" x14ac:dyDescent="0.55000000000000004"/>
    <row r="62" spans="1:6" ht="14.4" hidden="1" x14ac:dyDescent="0.55000000000000004"/>
    <row r="63" spans="1:6" ht="14.4" hidden="1" x14ac:dyDescent="0.55000000000000004"/>
    <row r="64" spans="1:6" ht="14.4" hidden="1" x14ac:dyDescent="0.55000000000000004"/>
    <row r="65" ht="14.4" hidden="1" x14ac:dyDescent="0.55000000000000004"/>
    <row r="66" ht="14.4" hidden="1" x14ac:dyDescent="0.55000000000000004"/>
    <row r="67" ht="14.4" hidden="1" x14ac:dyDescent="0.55000000000000004"/>
    <row r="68" ht="14.4" hidden="1" x14ac:dyDescent="0.55000000000000004"/>
    <row r="69" ht="14.4" hidden="1" x14ac:dyDescent="0.55000000000000004"/>
    <row r="70" ht="14.4" hidden="1" x14ac:dyDescent="0.55000000000000004"/>
    <row r="71" ht="14.4" hidden="1" x14ac:dyDescent="0.55000000000000004"/>
    <row r="72" ht="14.4" hidden="1" x14ac:dyDescent="0.55000000000000004"/>
    <row r="73" ht="14.4" hidden="1" x14ac:dyDescent="0.55000000000000004"/>
    <row r="74" ht="14.4" hidden="1" x14ac:dyDescent="0.55000000000000004"/>
    <row r="75" ht="14.4" hidden="1" x14ac:dyDescent="0.55000000000000004"/>
    <row r="76" ht="14.4" hidden="1" x14ac:dyDescent="0.55000000000000004"/>
    <row r="77" ht="14.4" hidden="1" x14ac:dyDescent="0.55000000000000004"/>
    <row r="78" ht="14.4" hidden="1" x14ac:dyDescent="0.55000000000000004"/>
    <row r="79" ht="14.4" hidden="1" x14ac:dyDescent="0.55000000000000004"/>
    <row r="80" ht="14.4" hidden="1" x14ac:dyDescent="0.55000000000000004"/>
    <row r="81" ht="14.4" hidden="1" x14ac:dyDescent="0.55000000000000004"/>
    <row r="82" ht="14.4" hidden="1" x14ac:dyDescent="0.55000000000000004"/>
    <row r="83" ht="14.4" hidden="1" x14ac:dyDescent="0.55000000000000004"/>
    <row r="84" ht="14.4" hidden="1" x14ac:dyDescent="0.55000000000000004"/>
    <row r="85" ht="14.4" hidden="1" x14ac:dyDescent="0.55000000000000004"/>
    <row r="86" ht="14.4" hidden="1" x14ac:dyDescent="0.55000000000000004"/>
    <row r="87" ht="14.4" hidden="1" x14ac:dyDescent="0.55000000000000004"/>
    <row r="88" ht="14.4" hidden="1" x14ac:dyDescent="0.55000000000000004"/>
    <row r="89" ht="14.4" hidden="1" x14ac:dyDescent="0.55000000000000004"/>
    <row r="90" ht="14.4" hidden="1" x14ac:dyDescent="0.55000000000000004"/>
    <row r="91" ht="14.4" hidden="1" x14ac:dyDescent="0.55000000000000004"/>
    <row r="92" ht="14.4" hidden="1" x14ac:dyDescent="0.55000000000000004"/>
    <row r="93" ht="14.4" hidden="1" x14ac:dyDescent="0.55000000000000004"/>
    <row r="94" ht="14.4" hidden="1" x14ac:dyDescent="0.55000000000000004"/>
    <row r="95" ht="14.4" hidden="1" x14ac:dyDescent="0.55000000000000004"/>
    <row r="96" ht="14.4" hidden="1" x14ac:dyDescent="0.55000000000000004"/>
    <row r="97" ht="14.4" hidden="1" x14ac:dyDescent="0.55000000000000004"/>
    <row r="98" ht="14.4" hidden="1" x14ac:dyDescent="0.55000000000000004"/>
    <row r="99" ht="14.4" hidden="1" x14ac:dyDescent="0.55000000000000004"/>
    <row r="100" ht="14.4" hidden="1" x14ac:dyDescent="0.55000000000000004"/>
    <row r="101" ht="14.4" hidden="1" x14ac:dyDescent="0.55000000000000004"/>
    <row r="102" ht="14.4" hidden="1" x14ac:dyDescent="0.55000000000000004"/>
    <row r="103" ht="14.4" hidden="1" x14ac:dyDescent="0.55000000000000004"/>
    <row r="104" ht="14.4" hidden="1" x14ac:dyDescent="0.55000000000000004"/>
    <row r="105" ht="14.4" hidden="1" x14ac:dyDescent="0.55000000000000004"/>
    <row r="106" ht="14.4" hidden="1" x14ac:dyDescent="0.55000000000000004"/>
    <row r="107" ht="14.4" hidden="1" x14ac:dyDescent="0.55000000000000004"/>
    <row r="108" ht="14.4" hidden="1" x14ac:dyDescent="0.55000000000000004"/>
    <row r="109" ht="14.4" hidden="1" x14ac:dyDescent="0.55000000000000004"/>
    <row r="110" ht="14.4" hidden="1" x14ac:dyDescent="0.55000000000000004"/>
    <row r="111" ht="14.4" hidden="1" x14ac:dyDescent="0.55000000000000004"/>
    <row r="112" ht="14.4" hidden="1" x14ac:dyDescent="0.55000000000000004"/>
    <row r="113" ht="14.4" hidden="1" x14ac:dyDescent="0.55000000000000004"/>
    <row r="114" ht="14.4" hidden="1" x14ac:dyDescent="0.55000000000000004"/>
    <row r="115" ht="14.4" hidden="1" x14ac:dyDescent="0.55000000000000004"/>
    <row r="116" ht="14.4" hidden="1" x14ac:dyDescent="0.55000000000000004"/>
    <row r="117" ht="14.4" hidden="1" x14ac:dyDescent="0.55000000000000004"/>
    <row r="118" ht="14.4" hidden="1" x14ac:dyDescent="0.55000000000000004"/>
    <row r="119" ht="14.4" hidden="1" x14ac:dyDescent="0.55000000000000004"/>
    <row r="120" ht="14.4" hidden="1" x14ac:dyDescent="0.55000000000000004"/>
    <row r="121" ht="14.4" hidden="1" x14ac:dyDescent="0.55000000000000004"/>
    <row r="122" ht="14.4" hidden="1" x14ac:dyDescent="0.55000000000000004"/>
    <row r="123" ht="14.4" hidden="1" x14ac:dyDescent="0.55000000000000004"/>
    <row r="124" ht="14.4" hidden="1" x14ac:dyDescent="0.55000000000000004"/>
    <row r="125" ht="14.4" hidden="1" x14ac:dyDescent="0.55000000000000004"/>
    <row r="126" ht="14.4" hidden="1" x14ac:dyDescent="0.55000000000000004"/>
    <row r="127" ht="14.4" hidden="1" x14ac:dyDescent="0.55000000000000004"/>
    <row r="128" ht="14.4" hidden="1" x14ac:dyDescent="0.55000000000000004"/>
    <row r="129" ht="14.4" hidden="1" x14ac:dyDescent="0.55000000000000004"/>
    <row r="130" ht="14.4" hidden="1" x14ac:dyDescent="0.55000000000000004"/>
    <row r="131" ht="14.4" hidden="1" x14ac:dyDescent="0.55000000000000004"/>
    <row r="132" ht="14.4" hidden="1" x14ac:dyDescent="0.55000000000000004"/>
    <row r="133" ht="14.4" hidden="1" x14ac:dyDescent="0.55000000000000004"/>
    <row r="134" ht="14.4" hidden="1" x14ac:dyDescent="0.55000000000000004"/>
    <row r="135" ht="14.4" hidden="1" x14ac:dyDescent="0.55000000000000004"/>
    <row r="136" ht="14.4" hidden="1" x14ac:dyDescent="0.55000000000000004"/>
    <row r="137" ht="14.4" hidden="1" x14ac:dyDescent="0.55000000000000004"/>
    <row r="138" ht="14.4" hidden="1" x14ac:dyDescent="0.55000000000000004"/>
    <row r="139" ht="14.4" hidden="1" x14ac:dyDescent="0.55000000000000004"/>
    <row r="140" ht="14.4" hidden="1" x14ac:dyDescent="0.55000000000000004"/>
    <row r="141" ht="14.4" hidden="1" x14ac:dyDescent="0.55000000000000004"/>
    <row r="142" ht="14.4" hidden="1" x14ac:dyDescent="0.55000000000000004"/>
    <row r="143" ht="14.4" hidden="1" x14ac:dyDescent="0.55000000000000004"/>
    <row r="144" ht="14.4" hidden="1" x14ac:dyDescent="0.55000000000000004"/>
    <row r="145" ht="14.4" hidden="1" x14ac:dyDescent="0.55000000000000004"/>
    <row r="146" ht="14.4" hidden="1" x14ac:dyDescent="0.55000000000000004"/>
    <row r="147" ht="14.4" hidden="1" x14ac:dyDescent="0.55000000000000004"/>
    <row r="148" ht="14.4" hidden="1" x14ac:dyDescent="0.55000000000000004"/>
    <row r="149" ht="14.4" hidden="1" x14ac:dyDescent="0.55000000000000004"/>
    <row r="150" ht="14.4" hidden="1" x14ac:dyDescent="0.55000000000000004"/>
    <row r="151" ht="14.4" hidden="1" x14ac:dyDescent="0.55000000000000004"/>
    <row r="152" ht="14.4" hidden="1" x14ac:dyDescent="0.55000000000000004"/>
  </sheetData>
  <conditionalFormatting sqref="C4:C60">
    <cfRule type="cellIs" dxfId="20" priority="6" operator="greaterThan">
      <formula>0</formula>
    </cfRule>
  </conditionalFormatting>
  <dataValidations count="1">
    <dataValidation allowBlank="1" showInputMessage="1" showErrorMessage="1" errorTitle="Ogiltigt antal" error="Fyll i ett antal mellan 0 och antalet granskade sidor." sqref="C3" xr:uid="{475F9122-B6D5-4739-8249-7158691DEFAB}"/>
  </dataValidations>
  <hyperlinks>
    <hyperlink ref="F4" r:id="rId1" xr:uid="{CE606D39-F384-4B94-BDB6-706227989E4E}"/>
    <hyperlink ref="F5" r:id="rId2" xr:uid="{2C8BD4ED-DBE0-4A99-ADB6-B50B0652D74F}"/>
    <hyperlink ref="F6" r:id="rId3" xr:uid="{B5523F8A-C701-4D96-923C-21553616410D}"/>
    <hyperlink ref="F15" r:id="rId4" xr:uid="{0C27941E-ABCF-407D-8BD9-DE691BC827B7}"/>
    <hyperlink ref="F7" r:id="rId5" xr:uid="{E12BAF87-AA8E-4040-AEA9-230DA3D35A83}"/>
    <hyperlink ref="F8" r:id="rId6" xr:uid="{0CD56459-574A-4ADF-AC53-ADC271D3E44E}"/>
    <hyperlink ref="F12" r:id="rId7" xr:uid="{C26C5A2A-D8E5-4DC2-812E-26A19AC1F9C7}"/>
    <hyperlink ref="F13" r:id="rId8" xr:uid="{44D3A81C-CA6D-43EB-B300-72968D3FB412}"/>
    <hyperlink ref="F9" r:id="rId9" xr:uid="{9553EBB1-2D22-4662-B948-9BABC372E36B}"/>
    <hyperlink ref="F14" r:id="rId10" xr:uid="{1C72A2E4-6CD8-4840-9A43-88A24AB304B2}"/>
    <hyperlink ref="F60" r:id="rId11" location="status-messages" xr:uid="{3E86A9CF-511B-4772-96C9-485E888A01BB}"/>
    <hyperlink ref="F27" r:id="rId12" location="audio-control" xr:uid="{15232994-307C-4441-A5A1-A75734E5C08D}"/>
    <hyperlink ref="F39" r:id="rId13" location="pause-stop-hiÞ" xr:uid="{363845F9-FCD0-47F4-98EB-16F6DE66FFB0}"/>
    <hyperlink ref="F40" r:id="rId14" location="three-flashes-or-below-threshold" xr:uid="{4DA5D02F-D5F8-464E-9756-ECE08F609956}"/>
    <hyperlink ref="F50" r:id="rId15" location="language-of-page" xr:uid="{7474597D-0606-4489-BF0B-8ED1039771BD}"/>
    <hyperlink ref="F41" r:id="rId16" location="page-titled" xr:uid="{75E0D83B-AD9F-45D9-A920-0064B2DDBB6D}"/>
    <hyperlink ref="F22" r:id="rId17" location="meaningful-sequence" xr:uid="{6B05D660-DF00-4039-B8C5-6672CED088BC}"/>
    <hyperlink ref="F44" r:id="rId18" location="headings-and-labels" xr:uid="{C00704F4-B69D-4685-96B8-64CBCC321D10}"/>
    <hyperlink ref="F43" r:id="rId19" location="link-purpose-in-context" xr:uid="{0F0FA084-CAD4-4793-95FA-84449117CA82}"/>
    <hyperlink ref="F35" r:id="rId20" location="keyboard" xr:uid="{E0BF9ED2-175B-4E6A-8F9E-ED480C7045AF}"/>
    <hyperlink ref="F36" r:id="rId21" location="no-keyboard-trap" xr:uid="{ED05F773-148E-4448-8F26-B0236314E44B}"/>
    <hyperlink ref="F45" r:id="rId22" location="focus-visible" xr:uid="{2E57F0D1-8D50-4FA5-84F1-1EE2C51156C0}"/>
    <hyperlink ref="F42" r:id="rId23" location="focus-order" xr:uid="{735CBF6B-43E9-4B07-831F-4EBFE25CA007}"/>
    <hyperlink ref="F52" r:id="rId24" location="on-focus" xr:uid="{109B5A77-D8E6-4D99-B839-EB81BAA0194D}"/>
    <hyperlink ref="F34" r:id="rId25" location="content-on-hover-or-focus" xr:uid="{44BBF638-C56E-4228-9D8B-3176F316D3AA}"/>
    <hyperlink ref="F37" r:id="rId26" location="character-key-shortcuts" xr:uid="{DFFB5FB0-D98E-40EE-9EE3-A1652CD2DBBB}"/>
    <hyperlink ref="F46" r:id="rId27" location="pointer-gesture" xr:uid="{6D09D344-ED34-4816-81BE-8F15FE69F7F3}"/>
    <hyperlink ref="F47" r:id="rId28" location="pointer-cancellation" xr:uid="{0CAEF331-33FC-4A5E-B983-12FBEFA05C55}"/>
    <hyperlink ref="F49" r:id="rId29" location="motion-actuation" xr:uid="{AC8F5CF5-5DCA-430D-A974-02E372F8253E}"/>
    <hyperlink ref="F29" r:id="rId30" location="resize-text" xr:uid="{B107A918-32CC-4AF4-8682-1E99F305C8A5}"/>
    <hyperlink ref="F33" r:id="rId31" location="text-spacing" xr:uid="{D4D6317D-FA4B-46D0-A525-CC60E28C86A8}"/>
    <hyperlink ref="F31" r:id="rId32" location="reflow" xr:uid="{5E140755-152E-4CA6-911C-8A53F75A84B0}"/>
    <hyperlink ref="F24" r:id="rId33" location="orientation" xr:uid="{ACD0FB37-5C2B-4B6C-9C34-68F056E84815}"/>
    <hyperlink ref="F23" r:id="rId34" location="sensory-characteristics" xr:uid="{4F2D4B0C-4560-48BB-900C-798EC97B5CC2}"/>
    <hyperlink ref="F26" r:id="rId35" location="use-of-color" xr:uid="{4E5AB048-C282-456D-8C0D-54A84A9711CF}"/>
    <hyperlink ref="F28" r:id="rId36" location="contrast-minimum" xr:uid="{986D22CD-594D-4673-8A73-2C3FF3FB95D6}"/>
    <hyperlink ref="F32" r:id="rId37" location="non-text-contrast" xr:uid="{C0718A50-70E6-4261-A0BF-2C3DBE926533}"/>
    <hyperlink ref="F16" r:id="rId38" location="non-text-content" xr:uid="{7796BC6B-4752-43B1-95A2-68CD428213EE}"/>
    <hyperlink ref="F30" r:id="rId39" location="images-of-text" xr:uid="{7B949B31-4446-40A2-8DDE-14107768F40C}"/>
    <hyperlink ref="F55" r:id="rId40" location="labels-or-instructions" xr:uid="{CB03BD4D-0B36-4681-BD20-69BF67356E55}"/>
    <hyperlink ref="F25" r:id="rId41" location="identify-input-purpose" xr:uid="{0EEB9C94-CCD0-4E28-98A8-8FF223EBB01D}"/>
    <hyperlink ref="F59" r:id="rId42" location="name-role-value" xr:uid="{A045322F-3574-4D94-89B8-5CE351C89434}"/>
    <hyperlink ref="F48" r:id="rId43" location="label-in-name" xr:uid="{3FAC4D6A-5051-46E5-B870-24B21F05E433}"/>
    <hyperlink ref="F53" r:id="rId44" location="on-input" xr:uid="{08F23988-9B8F-4B43-B374-5B1C47FC7BDF}"/>
    <hyperlink ref="F54" r:id="rId45" location="error-identification" xr:uid="{9F195881-5B03-4AE0-95F9-D7F5F000481C}"/>
    <hyperlink ref="F56" r:id="rId46" location="error-suggestion" xr:uid="{B1FDF47F-5437-4ADB-A32E-B11FAC347918}"/>
    <hyperlink ref="F57" r:id="rId47" location="error-prevention-legal-financial-data" xr:uid="{2AA578C9-6CEB-40B1-B3DD-A38FBBFBFCB0}"/>
    <hyperlink ref="F17" r:id="rId48" location="audio-only-and-video-only-prerecorded" xr:uid="{75EE8DAD-9555-466B-A634-76BD436E8DA7}"/>
    <hyperlink ref="F18" r:id="rId49" location="captions-prerecor෭" xr:uid="{D53DE80C-9153-472B-80DF-ED35BE3434F8}"/>
    <hyperlink ref="F20" r:id="rId50" location="audio-description-prerecor෭" xr:uid="{EE6FB64C-B77F-4D14-BF6E-BE9AF93FA4F4}"/>
    <hyperlink ref="F58" r:id="rId51" location="parsing" xr:uid="{6A06AD12-5FAE-4DF8-AF8B-14E7AEEF0F4A}"/>
    <hyperlink ref="F51" r:id="rId52" location="language-of-parts" xr:uid="{FD4D6086-81D3-4B99-B7B2-5AC407882BAA}"/>
    <hyperlink ref="F38" r:id="rId53" location="timing-adjustable" xr:uid="{E2CD4052-9756-42B4-AA4F-5CA03DDCFE73}"/>
    <hyperlink ref="F21" r:id="rId54" location="info-and-relationships" xr:uid="{411EBB41-B13C-4D42-B04E-1B8DE0227015}"/>
    <hyperlink ref="F19" r:id="rId55" location="audio-description-or-media-alternative-prerecorded" xr:uid="{1B115D74-8513-4C78-8CE2-A3A075E84463}"/>
  </hyperlinks>
  <pageMargins left="0.7" right="0.7" top="0.75" bottom="0.75" header="0.3" footer="0.3"/>
  <pageSetup paperSize="9" scale="54" fitToHeight="0" orientation="landscape" r:id="rId56"/>
  <drawing r:id="rId57"/>
  <tableParts count="1">
    <tablePart r:id="rId58"/>
  </tableParts>
  <extLst>
    <ext xmlns:x14="http://schemas.microsoft.com/office/spreadsheetml/2009/9/main" uri="{CCE6A557-97BC-4b89-ADB6-D9C93CAAB3DF}">
      <x14:dataValidations xmlns:xm="http://schemas.microsoft.com/office/excel/2006/main" count="2">
        <x14:dataValidation type="whole" allowBlank="1" showInputMessage="1" showErrorMessage="1" errorTitle="Ogiltigt antal" error="Fyll i ett antal mellan 0 och antalet granskade sidor." xr:uid="{56DFC567-A507-49A5-B82B-08201E94E40A}">
          <x14:formula1>
            <xm:f>0</xm:f>
          </x14:formula1>
          <x14:formula2>
            <xm:f>'C:\Users\TomOls\htdocs\digg\tillsyn\doc\[granskningsprotokoll-webb.xlsx]Försättsblad'!#REF!</xm:f>
          </x14:formula2>
          <xm:sqref>D61:D1048576</xm:sqref>
        </x14:dataValidation>
        <x14:dataValidation type="whole" allowBlank="1" showErrorMessage="1" errorTitle="Ogiltigt värde" error="Fyll i ett antal mellan 1 och det totala antalet granskade dokument." xr:uid="{8E0B8CF7-2438-43B4-ABD1-B2E3A0976200}">
          <x14:formula1>
            <xm:f>1</xm:f>
          </x14:formula1>
          <x14:formula2>
            <xm:f>Försättsblad!$B$13</xm:f>
          </x14:formula2>
          <xm:sqref>C4:C60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B70D9-1DC6-4DD0-A318-ADC915FA06C6}">
  <sheetPr>
    <pageSetUpPr fitToPage="1"/>
  </sheetPr>
  <dimension ref="A1:H17"/>
  <sheetViews>
    <sheetView showGridLines="0" showRowColHeaders="0" workbookViewId="0">
      <selection activeCell="A4" sqref="A4"/>
    </sheetView>
  </sheetViews>
  <sheetFormatPr defaultColWidth="0" defaultRowHeight="14.4" zeroHeight="1" x14ac:dyDescent="0.55000000000000004"/>
  <cols>
    <col min="1" max="1" width="13.83984375" customWidth="1"/>
    <col min="2" max="2" width="124.578125" customWidth="1"/>
    <col min="3" max="16384" width="9.15625" hidden="1"/>
  </cols>
  <sheetData>
    <row r="1" spans="1:8" ht="60" customHeight="1" x14ac:dyDescent="0.55000000000000004">
      <c r="A1" s="11"/>
      <c r="B1" s="11"/>
    </row>
    <row r="2" spans="1:8" s="9" customFormat="1" ht="30" customHeight="1" x14ac:dyDescent="0.55000000000000004">
      <c r="A2" s="15" t="str">
        <f>CONCATENATE(Försättsblad!$A$2, " ",Försättsblad!$B$3)</f>
        <v>Granskningsprotokoll Namn</v>
      </c>
      <c r="B2" s="16"/>
      <c r="C2" s="16"/>
      <c r="D2" s="16"/>
      <c r="E2" s="16"/>
      <c r="F2" s="16"/>
      <c r="G2" s="16"/>
      <c r="H2" s="16"/>
    </row>
    <row r="3" spans="1:8" x14ac:dyDescent="0.55000000000000004">
      <c r="A3" s="4" t="s">
        <v>340</v>
      </c>
      <c r="B3" s="9" t="s">
        <v>9</v>
      </c>
      <c r="D3">
        <f>COUNTA(FelTrg[Underkänd])</f>
        <v>0</v>
      </c>
    </row>
    <row r="4" spans="1:8" x14ac:dyDescent="0.55000000000000004">
      <c r="A4" s="4"/>
      <c r="B4" s="27" t="s">
        <v>329</v>
      </c>
    </row>
    <row r="5" spans="1:8" x14ac:dyDescent="0.55000000000000004">
      <c r="A5" s="4"/>
      <c r="B5" s="27" t="s">
        <v>476</v>
      </c>
    </row>
    <row r="6" spans="1:8" x14ac:dyDescent="0.55000000000000004">
      <c r="A6" s="4"/>
      <c r="B6" s="27" t="s">
        <v>330</v>
      </c>
    </row>
    <row r="7" spans="1:8" x14ac:dyDescent="0.55000000000000004">
      <c r="A7" s="4"/>
      <c r="B7" s="27" t="s">
        <v>477</v>
      </c>
    </row>
    <row r="8" spans="1:8" x14ac:dyDescent="0.55000000000000004">
      <c r="A8" s="4"/>
      <c r="B8" s="27" t="s">
        <v>331</v>
      </c>
    </row>
    <row r="9" spans="1:8" x14ac:dyDescent="0.55000000000000004">
      <c r="A9" s="4"/>
      <c r="B9" s="27" t="s">
        <v>334</v>
      </c>
    </row>
    <row r="10" spans="1:8" x14ac:dyDescent="0.55000000000000004">
      <c r="A10" s="4"/>
      <c r="B10" s="27" t="s">
        <v>332</v>
      </c>
    </row>
    <row r="11" spans="1:8" x14ac:dyDescent="0.55000000000000004">
      <c r="A11" s="4"/>
      <c r="B11" s="27" t="s">
        <v>333</v>
      </c>
    </row>
    <row r="12" spans="1:8" x14ac:dyDescent="0.55000000000000004">
      <c r="A12" s="4"/>
      <c r="B12" s="27" t="s">
        <v>335</v>
      </c>
    </row>
    <row r="13" spans="1:8" x14ac:dyDescent="0.55000000000000004">
      <c r="A13" s="4"/>
      <c r="B13" s="27" t="s">
        <v>336</v>
      </c>
    </row>
    <row r="14" spans="1:8" x14ac:dyDescent="0.55000000000000004">
      <c r="A14" s="4"/>
      <c r="B14" s="27" t="s">
        <v>337</v>
      </c>
    </row>
    <row r="15" spans="1:8" x14ac:dyDescent="0.55000000000000004">
      <c r="A15" s="4"/>
      <c r="B15" s="27" t="s">
        <v>338</v>
      </c>
    </row>
    <row r="16" spans="1:8" x14ac:dyDescent="0.55000000000000004">
      <c r="A16" s="4"/>
      <c r="B16" s="27" t="s">
        <v>339</v>
      </c>
    </row>
    <row r="17" spans="1:2" hidden="1" x14ac:dyDescent="0.55000000000000004">
      <c r="A17" s="10"/>
      <c r="B17" s="12"/>
    </row>
  </sheetData>
  <conditionalFormatting sqref="A4:A16">
    <cfRule type="cellIs" dxfId="12" priority="1" operator="greaterThan">
      <formula>0</formula>
    </cfRule>
  </conditionalFormatting>
  <dataValidations count="1">
    <dataValidation type="whole" allowBlank="1" showInputMessage="1" showErrorMessage="1" errorTitle="Ogiltigt värde" error="Ange 1 om kravet inte är uppfyllt, annars 0 (eller tomt)." sqref="A4:A16" xr:uid="{AC27EC8E-19C8-4843-8150-1855F8E98D25}">
      <formula1>0</formula1>
      <formula2>1</formula2>
    </dataValidation>
  </dataValidations>
  <pageMargins left="0.7" right="0.7" top="0.75" bottom="0.75" header="0.3" footer="0.3"/>
  <pageSetup paperSize="9" scale="94" fitToHeight="0" orientation="landscape"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4"/>
  <sheetViews>
    <sheetView showGridLines="0" showRowColHeaders="0" workbookViewId="0">
      <selection activeCell="A4" sqref="A4"/>
    </sheetView>
  </sheetViews>
  <sheetFormatPr defaultColWidth="0" defaultRowHeight="14.4" x14ac:dyDescent="0.55000000000000004"/>
  <cols>
    <col min="1" max="1" width="50.68359375" customWidth="1"/>
    <col min="2" max="2" width="14.68359375" customWidth="1"/>
    <col min="3" max="4" width="60.68359375" customWidth="1"/>
    <col min="5" max="5" width="16.68359375" style="1" customWidth="1"/>
    <col min="6" max="7" width="0" hidden="1" customWidth="1"/>
    <col min="8" max="16384" width="9.15625" hidden="1"/>
  </cols>
  <sheetData>
    <row r="1" spans="1:7" ht="60" customHeight="1" x14ac:dyDescent="0.55000000000000004">
      <c r="A1" s="11"/>
      <c r="B1" s="11"/>
      <c r="C1" s="11"/>
      <c r="D1" s="11"/>
    </row>
    <row r="2" spans="1:7" ht="30" customHeight="1" x14ac:dyDescent="0.55000000000000004">
      <c r="A2" s="15" t="str">
        <f>CONCATENATE(Försättsblad!$A$2, " ",Försättsblad!$B$3)</f>
        <v>Granskningsprotokoll Namn</v>
      </c>
      <c r="B2" s="16"/>
      <c r="C2" s="16"/>
      <c r="D2" s="16"/>
      <c r="E2" s="29"/>
      <c r="F2" s="2"/>
      <c r="G2" s="2"/>
    </row>
    <row r="3" spans="1:7" ht="28.8" x14ac:dyDescent="0.55000000000000004">
      <c r="A3" t="s">
        <v>478</v>
      </c>
      <c r="B3" s="5" t="s">
        <v>356</v>
      </c>
      <c r="C3" t="s">
        <v>94</v>
      </c>
      <c r="D3" t="s">
        <v>95</v>
      </c>
      <c r="E3" s="25" t="s">
        <v>479</v>
      </c>
    </row>
    <row r="4" spans="1:7" x14ac:dyDescent="0.55000000000000004">
      <c r="A4" s="6"/>
      <c r="B4" s="6"/>
      <c r="C4" s="6"/>
      <c r="D4" s="6"/>
      <c r="E4" s="4"/>
    </row>
  </sheetData>
  <conditionalFormatting sqref="E4">
    <cfRule type="cellIs" dxfId="6" priority="1" operator="equal">
      <formula>"nej"</formula>
    </cfRule>
  </conditionalFormatting>
  <pageMargins left="0.7" right="0.7" top="0.75" bottom="0.75" header="0.3" footer="0.3"/>
  <pageSetup paperSize="9" scale="64" fitToHeight="0" orientation="landscape"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Kalkylblad</vt:lpstr>
      </vt:variant>
      <vt:variant>
        <vt:i4>6</vt:i4>
      </vt:variant>
    </vt:vector>
  </HeadingPairs>
  <TitlesOfParts>
    <vt:vector size="6" baseType="lpstr">
      <vt:lpstr>Försättsblad</vt:lpstr>
      <vt:lpstr>Skärmbilder</vt:lpstr>
      <vt:lpstr>Webbsidor</vt:lpstr>
      <vt:lpstr>Dokument</vt:lpstr>
      <vt:lpstr>Redogörelse</vt:lpstr>
      <vt:lpstr>Anmärkningar</vt:lpstr>
    </vt:vector>
  </TitlesOfParts>
  <Company>SGIT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Granskningsprotokoll för mobil applikation</dc:title>
  <dc:creator/>
  <cp:lastModifiedBy>Bennani Ilias</cp:lastModifiedBy>
  <dcterms:created xsi:type="dcterms:W3CDTF">2020-02-01T04:32:07Z</dcterms:created>
  <dcterms:modified xsi:type="dcterms:W3CDTF">2024-03-21T15:47:31Z</dcterms:modified>
  <cp:category>Tillsyn</cp:category>
</cp:coreProperties>
</file>